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2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支出" sheetId="8" r:id="rId8"/>
    <sheet name="部门整体绩效目标表" sheetId="9" r:id="rId9"/>
    <sheet name="项目支出绩效目标申报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<sst xmlns="http://schemas.openxmlformats.org/spreadsheetml/2006/main" count="375" uniqueCount="252">
  <si>
    <t>部门公开表1</t>
  </si>
  <si>
    <t>收支预算总表</t>
  </si>
  <si>
    <t>填报单位：中国人民政治协商会议江西省万载县委员会办公室</t>
  </si>
  <si>
    <t>单位：万元</t>
  </si>
  <si>
    <t>收      入</t>
  </si>
  <si>
    <t>支     出</t>
  </si>
  <si>
    <t>项目</t>
  </si>
  <si>
    <t>预算数</t>
  </si>
  <si>
    <t>项目（按支出功能科目类级）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</si>
  <si>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</si>
  <si>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</si>
  <si>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</si>
  <si>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</si>
  <si>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政府性基金预算拨款收入</t>
  </si>
  <si>
    <t>卫生健康支出</t>
  </si>
  <si>
    <t xml:space="preserve">    专项收入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</si>
  <si>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</si>
  <si>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</si>
  <si>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</si>
  <si>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</si>
  <si>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</si>
  <si>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</si>
  <si>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</si>
  <si>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</si>
  <si>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</si>
  <si>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</si>
  <si>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</si>
  <si>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</si>
  <si>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</si>
  <si>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</si>
  <si>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部门公开表2：</t>
  </si>
  <si>
    <t>部门收入总表</t>
  </si>
  <si>
    <t>支出功能分类科目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</si>
  <si>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</si>
  <si>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</si>
  <si>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</si>
  <si>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</si>
  <si>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</si>
  <si>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</si>
  <si>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</si>
  <si>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</si>
  <si>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</si>
  <si>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一般公共预算拨款收入</t>
  </si>
  <si>
    <t>政府性基金预算拨款收入</t>
  </si>
  <si>
    <t>专项收入</t>
  </si>
  <si>
    <t>预算内投资收入</t>
  </si>
  <si>
    <t>科目编码</t>
  </si>
  <si>
    <t>科目名称</t>
  </si>
  <si>
    <t xml:space="preserve">   02</t>
  </si>
  <si>
    <t xml:space="preserve">  政协事务</t>
  </si>
  <si>
    <t xml:space="preserve">     行政运行</t>
  </si>
  <si>
    <t xml:space="preserve">  05</t>
  </si>
  <si>
    <t>　行政事业单位养老支出</t>
  </si>
  <si>
    <t>　　  行政单位离退休</t>
  </si>
  <si>
    <t xml:space="preserve"> 机关事业单位基本养老保险缴费支出</t>
  </si>
  <si>
    <t>　 行政事业单位医疗</t>
  </si>
  <si>
    <t>　　  行政单位医疗</t>
  </si>
  <si>
    <t>　 住房改革支出</t>
  </si>
  <si>
    <t>　　  住房公积金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</si>
  <si>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</si>
  <si>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</si>
  <si>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</si>
  <si>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</si>
  <si>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</si>
  <si>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</si>
  <si>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</si>
  <si>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 xml:space="preserve">   政协事务</t>
  </si>
  <si>
    <t xml:space="preserve">      行政运行</t>
  </si>
  <si>
    <t>　 行政事业单位养老支出</t>
  </si>
  <si>
    <t>机关事业单位基本养老保险缴费支出</t>
  </si>
  <si>
    <t xml:space="preserve">  卫生健康支出</t>
  </si>
  <si>
    <t>　  行政事业单位医疗</t>
  </si>
  <si>
    <t xml:space="preserve">       行政单位医疗</t>
  </si>
  <si>
    <t>部门公开表4</t>
  </si>
  <si>
    <t>财政拨款收支总表</t>
  </si>
  <si>
    <t>项目
（按支出功能科目类级）</t>
  </si>
  <si>
    <t>一般公共预算支出</t>
  </si>
  <si>
    <t>政府性基金预算支出</t>
  </si>
  <si>
    <t>一、财政拨款收入</t>
  </si>
  <si>
    <t>一、本年支出</t>
  </si>
  <si>
    <t xml:space="preserve">    一般公共服务支出</t>
  </si>
  <si>
    <t xml:space="preserve">    社会保障和就业支出</t>
  </si>
  <si>
    <t xml:space="preserve">    卫生健康支出</t>
  </si>
  <si>
    <t xml:space="preserve">    住房保障支出</t>
  </si>
  <si>
    <t>二、上年结转</t>
  </si>
  <si>
    <t xml:space="preserve">    一般公共预算拨款结转</t>
  </si>
  <si>
    <t xml:space="preserve">    政府性基金预算拨款结转</t>
  </si>
  <si>
    <t>部门公开表5</t>
  </si>
  <si>
    <t>一般公共预算支出表</t>
  </si>
  <si>
    <t xml:space="preserve">   05</t>
  </si>
  <si>
    <t>部门公开表6</t>
  </si>
  <si>
    <t>一般公共预算基本支出表</t>
  </si>
  <si>
    <t>支出经济分类科目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</si>
  <si>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</si>
  <si>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人员经费</t>
  </si>
  <si>
    <t>公用经费</t>
  </si>
  <si>
    <t>　工资福利支出</t>
  </si>
  <si>
    <t>　　基本工资</t>
  </si>
  <si>
    <t>　　标准津贴补贴</t>
  </si>
  <si>
    <t>　　奖金</t>
  </si>
  <si>
    <t>　　机关事业单位基本养老保险缴费</t>
  </si>
  <si>
    <t>　　职工基本医疗保险缴费</t>
  </si>
  <si>
    <t>　　其他社会保障缴费（大病保险）</t>
  </si>
  <si>
    <t>　　住房公积金</t>
  </si>
  <si>
    <t>　　其他工资福利支出</t>
  </si>
  <si>
    <t>　商品和服务支出</t>
  </si>
  <si>
    <t>　　办公费</t>
  </si>
  <si>
    <t>　　邮电费</t>
  </si>
  <si>
    <t>　　福利费</t>
  </si>
  <si>
    <t>　　其他交通费用（在职人员车改补贴）</t>
  </si>
  <si>
    <t>　　其他商品和服务支出</t>
  </si>
  <si>
    <t>　对个人和家庭的补助</t>
  </si>
  <si>
    <t>　　生活补助</t>
  </si>
  <si>
    <t>　　（独生子女父母）奖励金</t>
  </si>
  <si>
    <t>公务接待费</t>
  </si>
  <si>
    <t>公务用车运行维护费</t>
  </si>
  <si>
    <t>公务用车购置</t>
  </si>
  <si>
    <t>政府性基金预算支出表</t>
  </si>
  <si>
    <t>部门公开表9</t>
  </si>
  <si>
    <t>万载县政协办2021年部门整体支出绩效目标表</t>
  </si>
  <si>
    <t>部门名称</t>
  </si>
  <si>
    <t>中国人民政治协商会议江西省万载县委员会办公室</t>
  </si>
  <si>
    <t>联系人</t>
  </si>
  <si>
    <t>联系电话</t>
  </si>
  <si>
    <t>0795-8823304</t>
  </si>
  <si>
    <t>部门基本信息</t>
  </si>
  <si>
    <t>部门所属领域</t>
  </si>
  <si>
    <t>行政单位</t>
  </si>
  <si>
    <t>直属单位包括</t>
  </si>
  <si>
    <t>内设职能部门</t>
  </si>
  <si>
    <t>7个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</si>
  <si>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</si>
  <si>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</si>
  <si>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</si>
  <si>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</si>
  <si>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</si>
  <si>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</si>
  <si>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</si>
  <si>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</si>
  <si>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</si>
  <si>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</si>
  <si>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</si>
  <si>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</si>
  <si>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</si>
  <si>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</si>
  <si>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</si>
  <si>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</si>
  <si>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</si>
  <si>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</si>
  <si>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</si>
  <si>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</si>
  <si>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4次</t>
  </si>
  <si>
    <t>召开主席会议</t>
  </si>
  <si>
    <t>12次</t>
  </si>
  <si>
    <t>组织委员培训</t>
  </si>
  <si>
    <t>2次</t>
  </si>
  <si>
    <t>召开政协全会</t>
  </si>
  <si>
    <t>1次</t>
  </si>
  <si>
    <t>开展调研和视察并撰写报告</t>
  </si>
  <si>
    <t>6份</t>
  </si>
  <si>
    <t>联系走访委员</t>
  </si>
  <si>
    <t>206人次</t>
  </si>
  <si>
    <t>征集提案</t>
  </si>
  <si>
    <t>80件</t>
  </si>
  <si>
    <t>质量指标</t>
  </si>
  <si>
    <t>委员培训考核通过率</t>
  </si>
  <si>
    <t>政协代表服务覆盖率</t>
  </si>
  <si>
    <t>专题调研项目合格率</t>
  </si>
  <si>
    <t>提案办结率</t>
  </si>
  <si>
    <t>报告撰写率</t>
  </si>
  <si>
    <t>时效指标</t>
  </si>
  <si>
    <t>成本指标</t>
  </si>
  <si>
    <t>各类会议、日常调研、监督工作等经费安排</t>
  </si>
  <si>
    <t>218万元</t>
  </si>
  <si>
    <t>效益指标</t>
  </si>
  <si>
    <t>社会效益指标</t>
  </si>
  <si>
    <t>提案、调研报告、社情民意等对万载经济社会发展带来良性改变</t>
  </si>
  <si>
    <t>生态效益指标</t>
  </si>
  <si>
    <t>保护生态，提高水电能源节约率</t>
  </si>
  <si>
    <t>可持续影响指标</t>
  </si>
  <si>
    <t>保障县政协政治生态风清气正</t>
  </si>
  <si>
    <t>满意度指标</t>
  </si>
  <si>
    <t xml:space="preserve">满意度指标 </t>
  </si>
  <si>
    <t>政协委员满意度</t>
  </si>
  <si>
    <t>（ 2021年度）</t>
  </si>
  <si>
    <t>项目名称</t>
  </si>
  <si>
    <t>主管部门及代码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</si>
  <si>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</si>
  <si>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</si>
  <si>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</si>
  <si>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</si>
  <si>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</si>
  <si>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</si>
  <si>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</si>
  <si>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</si>
  <si>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</si>
  <si>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效果明显</t>
  </si>
  <si>
    <t>明显提高</t>
  </si>
  <si>
    <t>各项重点工作按时完成</t>
  </si>
  <si>
    <t>2021年12月前</t>
  </si>
  <si>
    <t>专项经费</t>
  </si>
  <si>
    <t>全力保障</t>
  </si>
  <si>
    <t>部门公开表10</t>
  </si>
  <si>
    <t>指标值</t>
  </si>
  <si>
    <t xml:space="preserve"> 万载县政协办项目支出绩效目标申报表</t>
  </si>
  <si>
    <t>万载县政协办</t>
  </si>
  <si>
    <r>
      <t>保障2</t>
    </r>
    <r>
      <rPr>
        <sz val="12"/>
        <rFont val="宋体"/>
        <family val="0"/>
      </rPr>
      <t>021年度政协工作的正常开展</t>
    </r>
  </si>
  <si>
    <t>举办主席会议次数</t>
  </si>
  <si>
    <t>举办委员培训次数</t>
  </si>
  <si>
    <t>召开政协全会次数</t>
  </si>
  <si>
    <t>学习考察次数</t>
  </si>
  <si>
    <t>4次</t>
  </si>
  <si>
    <t>12次</t>
  </si>
  <si>
    <t>2次</t>
  </si>
  <si>
    <t>1次</t>
  </si>
  <si>
    <t>60次</t>
  </si>
  <si>
    <t>委员培训考核通过率</t>
  </si>
  <si>
    <t>政协代表服务覆盖率</t>
  </si>
  <si>
    <t>专题调研项目合格率</t>
  </si>
  <si>
    <t>提案办结率</t>
  </si>
  <si>
    <t>各类会议、日常调研、考察、培训工作等经费安排</t>
  </si>
  <si>
    <t>社会效益</t>
  </si>
  <si>
    <t>可持续影响</t>
  </si>
  <si>
    <t>政协委员参政议政社会反响</t>
  </si>
  <si>
    <t>广泛</t>
  </si>
  <si>
    <t>政协委员参政议政调研参与率</t>
  </si>
  <si>
    <t>服务对象或社会公众满意度</t>
  </si>
  <si>
    <t>政协代表满意度</t>
  </si>
  <si>
    <t>产出数量</t>
  </si>
  <si>
    <t>产出质量</t>
  </si>
  <si>
    <t>产出成本</t>
  </si>
  <si>
    <t>218万</t>
  </si>
  <si>
    <t>效益指标</t>
  </si>
  <si>
    <t>龙燕红</t>
  </si>
  <si>
    <t>2021年预算数</t>
  </si>
  <si>
    <t xml:space="preserve">科目名称 </t>
  </si>
  <si>
    <t>**</t>
  </si>
  <si>
    <t>填报单位:104中国人民政治协商会议江西省万载县委员会办公室, 104001中国人民政治协商会议江西省万载县委员会办公室</t>
  </si>
  <si>
    <t>一般公共预算'三公'经费支出表</t>
  </si>
  <si>
    <t>单位编码</t>
  </si>
  <si>
    <t>单位名称</t>
  </si>
  <si>
    <t>因公出国(境)费</t>
  </si>
  <si>
    <t>104</t>
  </si>
  <si>
    <t>中国人民政治协商会议江西省万载县委员会办公室</t>
  </si>
  <si>
    <t>时间</t>
  </si>
  <si>
    <t>2021年</t>
  </si>
  <si>
    <t>2020年</t>
  </si>
  <si>
    <t xml:space="preserve">      说明：因厉行节约，2021年三公经费预算比2020年减少2.47万元。</t>
  </si>
  <si>
    <t>说明：没有使用政府性基金预算拨款安排的支出。</t>
  </si>
  <si>
    <t>无</t>
  </si>
  <si>
    <t>召开常委会会议</t>
  </si>
  <si>
    <t>举办常委会会议次数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</si>
</sst>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8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6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等线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25" fillId="17" borderId="6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23" fillId="7" borderId="5" applyNumberFormat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0" fontId="0" fillId="0" borderId="10" xfId="40" applyNumberFormat="1" applyFont="1" applyFill="1" applyBorder="1" applyAlignment="1" applyProtection="1">
      <alignment horizontal="right" vertical="center" wrapText="1"/>
      <protection/>
    </xf>
    <xf numFmtId="0" fontId="11" fillId="0" borderId="0" xfId="40" applyFill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vertical="center" wrapText="1"/>
      <protection/>
    </xf>
    <xf numFmtId="0" fontId="11" fillId="0" borderId="0" xfId="40" applyFill="1" applyAlignment="1">
      <alignment wrapText="1"/>
      <protection/>
    </xf>
    <xf numFmtId="0" fontId="12" fillId="0" borderId="0" xfId="40" applyFont="1" applyFill="1" applyAlignment="1">
      <alignment wrapText="1"/>
      <protection/>
    </xf>
    <xf numFmtId="0" fontId="13" fillId="0" borderId="0" xfId="40" applyFont="1" applyFill="1" applyAlignment="1">
      <alignment wrapText="1"/>
      <protection/>
    </xf>
    <xf numFmtId="0" fontId="12" fillId="0" borderId="0" xfId="40" applyFont="1" applyFill="1" applyAlignment="1">
      <alignment horizontal="right" vertical="center" wrapText="1"/>
      <protection/>
    </xf>
    <xf numFmtId="0" fontId="0" fillId="0" borderId="0" xfId="40" applyFont="1" applyFill="1" applyAlignment="1">
      <alignment horizontal="left" vertical="center"/>
      <protection/>
    </xf>
    <xf numFmtId="0" fontId="0" fillId="0" borderId="0" xfId="40" applyFont="1" applyFill="1" applyAlignment="1">
      <alignment wrapText="1"/>
      <protection/>
    </xf>
    <xf numFmtId="0" fontId="0" fillId="0" borderId="0" xfId="40" applyFont="1" applyFill="1" applyAlignment="1">
      <alignment horizontal="right" vertical="center" wrapText="1"/>
      <protection/>
    </xf>
    <xf numFmtId="4" fontId="0" fillId="0" borderId="10" xfId="40" applyNumberFormat="1" applyFont="1" applyFill="1" applyBorder="1" applyAlignment="1">
      <alignment horizontal="center" vertical="center" wrapText="1"/>
      <protection/>
    </xf>
    <xf numFmtId="4" fontId="0" fillId="0" borderId="10" xfId="40" applyNumberFormat="1" applyFont="1" applyFill="1" applyBorder="1" applyAlignment="1">
      <alignment horizontal="left" vertical="center" wrapText="1"/>
      <protection/>
    </xf>
    <xf numFmtId="4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4" fontId="0" fillId="0" borderId="10" xfId="40" applyNumberFormat="1" applyFont="1" applyFill="1" applyBorder="1" applyAlignment="1">
      <alignment vertical="center" wrapText="1"/>
      <protection/>
    </xf>
    <xf numFmtId="4" fontId="0" fillId="0" borderId="10" xfId="40" applyNumberFormat="1" applyFont="1" applyFill="1" applyBorder="1" applyAlignment="1">
      <alignment vertical="center"/>
      <protection/>
    </xf>
    <xf numFmtId="40" fontId="0" fillId="0" borderId="10" xfId="40" applyNumberFormat="1" applyFont="1" applyFill="1" applyBorder="1" applyAlignment="1" applyProtection="1">
      <alignment horizontal="center" vertical="center" wrapText="1"/>
      <protection/>
    </xf>
    <xf numFmtId="40" fontId="0" fillId="0" borderId="10" xfId="40" applyNumberFormat="1" applyFont="1" applyFill="1" applyBorder="1" applyAlignment="1" applyProtection="1">
      <alignment horizontal="center" vertical="center"/>
      <protection/>
    </xf>
    <xf numFmtId="40" fontId="0" fillId="0" borderId="10" xfId="40" applyNumberFormat="1" applyFont="1" applyFill="1" applyBorder="1" applyAlignment="1">
      <alignment horizontal="center" vertical="center"/>
      <protection/>
    </xf>
    <xf numFmtId="40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1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6" xfId="0" applyBorder="1" applyAlignment="1">
      <alignment vertical="center"/>
    </xf>
    <xf numFmtId="40" fontId="0" fillId="0" borderId="13" xfId="4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0" fontId="12" fillId="0" borderId="0" xfId="40" applyFont="1" applyFill="1">
      <alignment/>
      <protection/>
    </xf>
    <xf numFmtId="0" fontId="13" fillId="0" borderId="0" xfId="40" applyFont="1" applyFill="1">
      <alignment/>
      <protection/>
    </xf>
    <xf numFmtId="0" fontId="12" fillId="0" borderId="0" xfId="40" applyFont="1" applyFill="1" applyAlignment="1">
      <alignment horizontal="right" vertical="center"/>
      <protection/>
    </xf>
    <xf numFmtId="0" fontId="41" fillId="0" borderId="0" xfId="40" applyFont="1" applyFill="1" applyAlignment="1">
      <alignment horizontal="left" vertical="center"/>
      <protection/>
    </xf>
    <xf numFmtId="0" fontId="41" fillId="0" borderId="0" xfId="40" applyFont="1" applyFill="1">
      <alignment/>
      <protection/>
    </xf>
    <xf numFmtId="0" fontId="41" fillId="0" borderId="0" xfId="40" applyFont="1" applyFill="1" applyAlignment="1">
      <alignment horizontal="right" vertical="center"/>
      <protection/>
    </xf>
    <xf numFmtId="0" fontId="41" fillId="0" borderId="10" xfId="40" applyFont="1" applyFill="1" applyBorder="1" applyAlignment="1">
      <alignment horizontal="center" vertical="center"/>
      <protection/>
    </xf>
    <xf numFmtId="4" fontId="41" fillId="0" borderId="10" xfId="40" applyNumberFormat="1" applyFont="1" applyFill="1" applyBorder="1" applyAlignment="1">
      <alignment horizontal="left" vertical="center"/>
      <protection/>
    </xf>
    <xf numFmtId="4" fontId="41" fillId="0" borderId="10" xfId="40" applyNumberFormat="1" applyFont="1" applyFill="1" applyBorder="1" applyAlignment="1" applyProtection="1">
      <alignment horizontal="center" vertical="center" wrapText="1"/>
      <protection/>
    </xf>
    <xf numFmtId="4" fontId="41" fillId="0" borderId="10" xfId="40" applyNumberFormat="1" applyFont="1" applyFill="1" applyBorder="1" applyAlignment="1">
      <alignment vertical="center"/>
      <protection/>
    </xf>
    <xf numFmtId="40" fontId="41" fillId="0" borderId="10" xfId="40" applyNumberFormat="1" applyFont="1" applyFill="1" applyBorder="1" applyAlignment="1" applyProtection="1">
      <alignment horizontal="center" vertical="center" wrapText="1"/>
      <protection/>
    </xf>
    <xf numFmtId="40" fontId="41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40" applyFont="1" applyBorder="1">
      <alignment/>
      <protection/>
    </xf>
    <xf numFmtId="0" fontId="41" fillId="0" borderId="10" xfId="40" applyFont="1" applyBorder="1" applyAlignment="1">
      <alignment horizontal="center"/>
      <protection/>
    </xf>
    <xf numFmtId="4" fontId="41" fillId="0" borderId="10" xfId="40" applyNumberFormat="1" applyFont="1" applyFill="1" applyBorder="1" applyAlignment="1">
      <alignment horizontal="center" vertical="center"/>
      <protection/>
    </xf>
    <xf numFmtId="40" fontId="41" fillId="0" borderId="10" xfId="40" applyNumberFormat="1" applyFont="1" applyFill="1" applyBorder="1" applyAlignment="1" applyProtection="1">
      <alignment horizontal="center" vertical="center"/>
      <protection/>
    </xf>
    <xf numFmtId="4" fontId="41" fillId="0" borderId="10" xfId="40" applyNumberFormat="1" applyFont="1" applyFill="1" applyBorder="1">
      <alignment/>
      <protection/>
    </xf>
    <xf numFmtId="40" fontId="41" fillId="0" borderId="10" xfId="40" applyNumberFormat="1" applyFont="1" applyFill="1" applyBorder="1" applyAlignment="1">
      <alignment horizontal="center" vertical="center"/>
      <protection/>
    </xf>
    <xf numFmtId="0" fontId="0" fillId="0" borderId="10" xfId="40" applyFont="1" applyBorder="1" applyAlignment="1">
      <alignment vertical="center" wrapText="1"/>
      <protection/>
    </xf>
    <xf numFmtId="0" fontId="0" fillId="0" borderId="10" xfId="40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0" fontId="3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7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1" fillId="0" borderId="0" xfId="40" applyFont="1" applyFill="1" applyAlignment="1">
      <alignment horizontal="center" vertical="center"/>
      <protection/>
    </xf>
    <xf numFmtId="0" fontId="41" fillId="0" borderId="21" xfId="40" applyFont="1" applyFill="1" applyBorder="1" applyAlignment="1">
      <alignment horizontal="center" vertical="center"/>
      <protection/>
    </xf>
    <xf numFmtId="0" fontId="41" fillId="0" borderId="22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0" fillId="0" borderId="0" xfId="40" applyFont="1" applyFill="1" applyAlignment="1">
      <alignment horizontal="center" vertical="center" wrapText="1"/>
      <protection/>
    </xf>
    <xf numFmtId="0" fontId="0" fillId="0" borderId="21" xfId="40" applyFont="1" applyFill="1" applyBorder="1" applyAlignment="1">
      <alignment horizontal="center" vertical="center" wrapText="1"/>
      <protection/>
    </xf>
    <xf numFmtId="0" fontId="0" fillId="0" borderId="22" xfId="40" applyFont="1" applyFill="1" applyBorder="1" applyAlignment="1">
      <alignment horizontal="center" vertical="center" wrapText="1"/>
      <protection/>
    </xf>
    <xf numFmtId="0" fontId="0" fillId="0" borderId="25" xfId="4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9" fontId="5" fillId="0" borderId="23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28" xfId="0" applyNumberFormat="1" applyFont="1" applyFill="1" applyBorder="1" applyAlignment="1">
      <alignment horizontal="center" vertical="center" wrapText="1"/>
    </xf>
    <xf numFmtId="9" fontId="5" fillId="0" borderId="3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9" fontId="5" fillId="0" borderId="31" xfId="0" applyNumberFormat="1" applyFont="1" applyFill="1" applyBorder="1" applyAlignment="1">
      <alignment horizontal="center" vertical="center" wrapText="1"/>
    </xf>
    <xf numFmtId="9" fontId="5" fillId="0" borderId="24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 wrapText="1"/>
    </xf>
    <xf numFmtId="9" fontId="5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21" xfId="40" applyFont="1" applyBorder="1" applyAlignment="1">
      <alignment horizontal="center" vertical="center" wrapText="1"/>
      <protection/>
    </xf>
    <xf numFmtId="0" fontId="0" fillId="0" borderId="22" xfId="40" applyFont="1" applyBorder="1" applyAlignment="1">
      <alignment horizontal="center" vertical="center" wrapText="1"/>
      <protection/>
    </xf>
    <xf numFmtId="0" fontId="0" fillId="0" borderId="21" xfId="40" applyFont="1" applyBorder="1" applyAlignment="1">
      <alignment horizontal="center" vertical="center" wrapText="1"/>
      <protection/>
    </xf>
    <xf numFmtId="0" fontId="0" fillId="0" borderId="25" xfId="40" applyFont="1" applyBorder="1" applyAlignment="1">
      <alignment horizontal="center" vertical="center" wrapText="1"/>
      <protection/>
    </xf>
    <xf numFmtId="0" fontId="0" fillId="0" borderId="23" xfId="40" applyFont="1" applyBorder="1" applyAlignment="1">
      <alignment horizontal="center" vertical="center" wrapText="1"/>
      <protection/>
    </xf>
    <xf numFmtId="0" fontId="0" fillId="0" borderId="28" xfId="40" applyFont="1" applyBorder="1" applyAlignment="1">
      <alignment horizontal="center" vertical="center" wrapText="1"/>
      <protection/>
    </xf>
    <xf numFmtId="0" fontId="0" fillId="0" borderId="24" xfId="40" applyFont="1" applyBorder="1" applyAlignment="1">
      <alignment horizontal="center" vertical="center" wrapText="1"/>
      <protection/>
    </xf>
    <xf numFmtId="0" fontId="0" fillId="0" borderId="29" xfId="40" applyFont="1" applyBorder="1" applyAlignment="1">
      <alignment horizontal="center" vertical="center" wrapText="1"/>
      <protection/>
    </xf>
    <xf numFmtId="0" fontId="0" fillId="0" borderId="30" xfId="40" applyFont="1" applyBorder="1" applyAlignment="1">
      <alignment horizontal="center" vertical="center" wrapText="1"/>
      <protection/>
    </xf>
    <xf numFmtId="0" fontId="0" fillId="0" borderId="31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0" fontId="0" fillId="0" borderId="26" xfId="40" applyFont="1" applyBorder="1" applyAlignment="1">
      <alignment horizontal="center" vertical="center"/>
      <protection/>
    </xf>
    <xf numFmtId="0" fontId="0" fillId="0" borderId="21" xfId="40" applyFont="1" applyFill="1" applyBorder="1" applyAlignment="1">
      <alignment horizontal="center" vertical="center" wrapText="1"/>
      <protection/>
    </xf>
    <xf numFmtId="0" fontId="0" fillId="0" borderId="22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9" fontId="0" fillId="0" borderId="21" xfId="0" applyNumberFormat="1" applyFont="1" applyBorder="1" applyAlignment="1">
      <alignment horizontal="center" vertical="center"/>
    </xf>
    <xf numFmtId="9" fontId="0" fillId="0" borderId="2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3"/>
  <sheetViews>
    <sheetView showGridLines="0" showZeros="0" zoomScale="85" zoomScaleNormal="85" zoomScalePageLayoutView="0" workbookViewId="0" topLeftCell="A1">
      <selection activeCell="K18" sqref="K18"/>
    </sheetView>
  </sheetViews>
  <sheetFormatPr defaultColWidth="7.25390625" defaultRowHeight="19.5" customHeight="1"/>
  <cols>
    <col min="1" max="1" width="39.875" style="61" customWidth="1"/>
    <col min="2" max="2" width="20.50390625" style="61" customWidth="1"/>
    <col min="3" max="3" width="31.75390625" style="61" customWidth="1"/>
    <col min="4" max="4" width="19.25390625" style="61" customWidth="1"/>
    <col min="5" max="16384" width="7.25390625" style="61" customWidth="1"/>
  </cols>
  <sheetData>
    <row r="2" spans="1:4" s="19" customFormat="1" ht="19.5" customHeight="1">
      <c r="A2" s="62" t="s">
        <v>0</v>
      </c>
      <c r="D2" s="63"/>
    </row>
    <row r="3" spans="1:4" ht="29.25" customHeight="1">
      <c r="A3" s="109" t="s">
        <v>1</v>
      </c>
      <c r="B3" s="109"/>
      <c r="C3" s="109"/>
      <c r="D3" s="109"/>
    </row>
    <row r="4" spans="1:4" ht="17.25" customHeight="1">
      <c r="A4" s="64" t="s">
        <v>2</v>
      </c>
      <c r="B4" s="65"/>
      <c r="C4" s="65"/>
      <c r="D4" s="66" t="s">
        <v>3</v>
      </c>
    </row>
    <row r="5" spans="1:4" ht="22.5" customHeight="1">
      <c r="A5" s="110" t="s">
        <v>4</v>
      </c>
      <c r="B5" s="111"/>
      <c r="C5" s="110" t="s">
        <v>5</v>
      </c>
      <c r="D5" s="111"/>
    </row>
    <row r="6" spans="1:4" ht="22.5" customHeight="1">
      <c r="A6" s="67" t="s">
        <v>6</v>
      </c>
      <c r="B6" s="67" t="s">
        <v>7</v>
      </c>
      <c r="C6" s="67" t="s">
        <v>8</v>
      </c>
      <c r="D6" s="67" t="s">
        <v>7</v>
      </c>
    </row>
    <row r="7" spans="1:4" ht="22.5" customHeight="1">
      <c r="A7" s="68" t="s">
        <v>9</v>
      </c>
      <c r="B7" s="69">
        <v>626.76</v>
      </c>
      <c r="C7" s="70" t="s">
        <v>10</v>
      </c>
      <c r="D7" s="71">
        <v>581.41</v>
      </c>
    </row>
    <row r="8" spans="1:4" ht="22.5" customHeight="1">
      <c r="A8" s="68" t="s">
        <v>11</v>
      </c>
      <c r="B8" s="69">
        <v>626.76</v>
      </c>
      <c r="C8" s="70" t="s">
        <v>12</v>
      </c>
      <c r="D8" s="71">
        <v>39.99</v>
      </c>
    </row>
    <row r="9" spans="1:4" ht="22.5" customHeight="1">
      <c r="A9" s="68" t="s">
        <v>13</v>
      </c>
      <c r="B9" s="69"/>
      <c r="C9" s="70" t="s">
        <v>14</v>
      </c>
      <c r="D9" s="71">
        <v>21.44</v>
      </c>
    </row>
    <row r="10" spans="1:4" ht="22.5" customHeight="1">
      <c r="A10" s="68" t="s">
        <v>15</v>
      </c>
      <c r="B10" s="69">
        <v>0</v>
      </c>
      <c r="C10" s="70" t="s">
        <v>16</v>
      </c>
      <c r="D10" s="71">
        <v>27.59</v>
      </c>
    </row>
    <row r="11" spans="1:4" ht="22.5" customHeight="1">
      <c r="A11" s="68" t="s">
        <v>17</v>
      </c>
      <c r="B11" s="69">
        <v>0</v>
      </c>
      <c r="C11" s="70"/>
      <c r="D11" s="71"/>
    </row>
    <row r="12" spans="1:4" ht="22.5" customHeight="1">
      <c r="A12" s="68" t="s">
        <v>18</v>
      </c>
      <c r="B12" s="69">
        <v>0</v>
      </c>
      <c r="C12" s="70"/>
      <c r="D12" s="71"/>
    </row>
    <row r="13" spans="1:4" ht="22.5" customHeight="1">
      <c r="A13" s="68" t="s">
        <v>19</v>
      </c>
      <c r="B13" s="69">
        <v>0</v>
      </c>
      <c r="C13" s="70"/>
      <c r="D13" s="71"/>
    </row>
    <row r="14" spans="1:4" ht="22.5" customHeight="1">
      <c r="A14" s="68" t="s">
        <v>20</v>
      </c>
      <c r="B14" s="69">
        <v>0</v>
      </c>
      <c r="C14" s="70"/>
      <c r="D14" s="71"/>
    </row>
    <row r="15" spans="1:4" ht="22.5" customHeight="1">
      <c r="A15" s="68" t="s">
        <v>21</v>
      </c>
      <c r="B15" s="69">
        <v>0</v>
      </c>
      <c r="C15" s="70"/>
      <c r="D15" s="71"/>
    </row>
    <row r="16" spans="1:4" ht="22.5" customHeight="1">
      <c r="A16" s="68" t="s">
        <v>22</v>
      </c>
      <c r="B16" s="69">
        <v>0</v>
      </c>
      <c r="C16" s="70"/>
      <c r="D16" s="71"/>
    </row>
    <row r="17" spans="1:4" ht="22.5" customHeight="1">
      <c r="A17" s="68"/>
      <c r="B17" s="72"/>
      <c r="C17" s="73"/>
      <c r="D17" s="74"/>
    </row>
    <row r="18" spans="1:4" ht="22.5" customHeight="1">
      <c r="A18" s="75" t="s">
        <v>23</v>
      </c>
      <c r="B18" s="72">
        <v>626.76</v>
      </c>
      <c r="C18" s="75" t="s">
        <v>24</v>
      </c>
      <c r="D18" s="72">
        <v>670.43</v>
      </c>
    </row>
    <row r="19" spans="1:4" ht="22.5" customHeight="1">
      <c r="A19" s="68" t="s">
        <v>25</v>
      </c>
      <c r="B19" s="71"/>
      <c r="C19" s="68" t="s">
        <v>26</v>
      </c>
      <c r="D19" s="71"/>
    </row>
    <row r="20" spans="1:4" ht="22.5" customHeight="1">
      <c r="A20" s="68" t="s">
        <v>27</v>
      </c>
      <c r="B20" s="76">
        <v>43.67</v>
      </c>
      <c r="C20" s="77"/>
      <c r="D20" s="72"/>
    </row>
    <row r="21" spans="1:4" ht="22.5" customHeight="1">
      <c r="A21" s="68"/>
      <c r="B21" s="71"/>
      <c r="C21" s="77"/>
      <c r="D21" s="72"/>
    </row>
    <row r="22" spans="1:4" ht="22.5" customHeight="1">
      <c r="A22" s="68"/>
      <c r="B22" s="71"/>
      <c r="C22" s="77"/>
      <c r="D22" s="72"/>
    </row>
    <row r="23" spans="1:4" ht="22.5" customHeight="1">
      <c r="A23" s="75" t="s">
        <v>28</v>
      </c>
      <c r="B23" s="78">
        <v>670.43</v>
      </c>
      <c r="C23" s="75" t="s">
        <v>29</v>
      </c>
      <c r="D23" s="72">
        <v>670.43</v>
      </c>
    </row>
  </sheetData>
  <sheetProtection/>
  <mergeCells count="3">
    <mergeCell ref="A3:D3"/>
    <mergeCell ref="A5:B5"/>
    <mergeCell ref="C5:D5"/>
  </mergeCells>
  <printOptions horizontalCentered="1"/>
  <pageMargins left="0" right="0" top="0.5905511811023623" bottom="0.1968503937007874" header="0.3937007874015748" footer="0.3937007874015748"/>
  <pageSetup fitToHeight="100" fitToWidth="1" horizontalDpi="600" verticalDpi="600" orientation="landscape" paperSize="9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3">
      <selection activeCell="M18" sqref="M18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6" width="9.625" style="1" customWidth="1"/>
    <col min="7" max="7" width="12.625" style="1" customWidth="1"/>
    <col min="8" max="8" width="11.25390625" style="1" customWidth="1"/>
    <col min="9" max="16384" width="9.00390625" style="1" customWidth="1"/>
  </cols>
  <sheetData>
    <row r="1" spans="1:3" ht="18.75" customHeight="1">
      <c r="A1" s="138" t="s">
        <v>202</v>
      </c>
      <c r="B1" s="138"/>
      <c r="C1" s="138"/>
    </row>
    <row r="2" spans="1:8" ht="22.5" customHeight="1">
      <c r="A2" s="177" t="s">
        <v>204</v>
      </c>
      <c r="B2" s="177"/>
      <c r="C2" s="177"/>
      <c r="D2" s="177"/>
      <c r="E2" s="177"/>
      <c r="F2" s="177"/>
      <c r="G2" s="177"/>
      <c r="H2" s="177"/>
    </row>
    <row r="3" spans="1:8" ht="30" customHeight="1">
      <c r="A3" s="178" t="s">
        <v>184</v>
      </c>
      <c r="B3" s="178"/>
      <c r="C3" s="178"/>
      <c r="D3" s="178"/>
      <c r="E3" s="178"/>
      <c r="F3" s="178"/>
      <c r="G3" s="178"/>
      <c r="H3" s="178"/>
    </row>
    <row r="4" spans="1:8" ht="30" customHeight="1">
      <c r="A4" s="179" t="s">
        <v>185</v>
      </c>
      <c r="B4" s="180"/>
      <c r="C4" s="181" t="s">
        <v>200</v>
      </c>
      <c r="D4" s="182"/>
      <c r="E4" s="182"/>
      <c r="F4" s="182"/>
      <c r="G4" s="182"/>
      <c r="H4" s="180"/>
    </row>
    <row r="5" spans="1:8" ht="30" customHeight="1">
      <c r="A5" s="179" t="s">
        <v>186</v>
      </c>
      <c r="B5" s="180"/>
      <c r="C5" s="179">
        <v>104001</v>
      </c>
      <c r="D5" s="180"/>
      <c r="E5" s="179" t="s">
        <v>187</v>
      </c>
      <c r="F5" s="180"/>
      <c r="G5" s="181" t="s">
        <v>205</v>
      </c>
      <c r="H5" s="180"/>
    </row>
    <row r="6" spans="1:8" ht="30" customHeight="1">
      <c r="A6" s="183" t="s">
        <v>188</v>
      </c>
      <c r="B6" s="184"/>
      <c r="C6" s="183" t="s">
        <v>189</v>
      </c>
      <c r="D6" s="184"/>
      <c r="E6" s="183" t="s">
        <v>190</v>
      </c>
      <c r="F6" s="184"/>
      <c r="G6" s="179">
        <v>2021.01</v>
      </c>
      <c r="H6" s="180"/>
    </row>
    <row r="7" spans="1:8" ht="30" customHeight="1">
      <c r="A7" s="185"/>
      <c r="B7" s="186"/>
      <c r="C7" s="185"/>
      <c r="D7" s="186"/>
      <c r="E7" s="185"/>
      <c r="F7" s="186"/>
      <c r="G7" s="179">
        <v>2021.12</v>
      </c>
      <c r="H7" s="180"/>
    </row>
    <row r="8" spans="1:8" ht="30" customHeight="1">
      <c r="A8" s="183" t="s">
        <v>191</v>
      </c>
      <c r="B8" s="184"/>
      <c r="C8" s="179" t="s">
        <v>192</v>
      </c>
      <c r="D8" s="180"/>
      <c r="E8" s="179">
        <v>218</v>
      </c>
      <c r="F8" s="182"/>
      <c r="G8" s="182"/>
      <c r="H8" s="180"/>
    </row>
    <row r="9" spans="1:8" ht="30" customHeight="1">
      <c r="A9" s="187"/>
      <c r="B9" s="188"/>
      <c r="C9" s="179" t="s">
        <v>193</v>
      </c>
      <c r="D9" s="180"/>
      <c r="E9" s="179">
        <v>218</v>
      </c>
      <c r="F9" s="182"/>
      <c r="G9" s="182"/>
      <c r="H9" s="180"/>
    </row>
    <row r="10" spans="1:8" ht="30" customHeight="1">
      <c r="A10" s="185"/>
      <c r="B10" s="186"/>
      <c r="C10" s="179" t="s">
        <v>140</v>
      </c>
      <c r="D10" s="180"/>
      <c r="E10" s="179">
        <v>0</v>
      </c>
      <c r="F10" s="182"/>
      <c r="G10" s="182"/>
      <c r="H10" s="180"/>
    </row>
    <row r="11" spans="1:8" ht="30" customHeight="1">
      <c r="A11" s="189" t="s">
        <v>194</v>
      </c>
      <c r="B11" s="179" t="s">
        <v>195</v>
      </c>
      <c r="C11" s="182"/>
      <c r="D11" s="182"/>
      <c r="E11" s="182"/>
      <c r="F11" s="182"/>
      <c r="G11" s="182"/>
      <c r="H11" s="180"/>
    </row>
    <row r="12" spans="1:8" ht="30" customHeight="1">
      <c r="A12" s="190"/>
      <c r="B12" s="181" t="s">
        <v>206</v>
      </c>
      <c r="C12" s="182"/>
      <c r="D12" s="182"/>
      <c r="E12" s="182"/>
      <c r="F12" s="182"/>
      <c r="G12" s="182"/>
      <c r="H12" s="180"/>
    </row>
    <row r="13" spans="1:8" ht="30" customHeight="1">
      <c r="A13" s="79" t="s">
        <v>145</v>
      </c>
      <c r="B13" s="80" t="s">
        <v>146</v>
      </c>
      <c r="C13" s="179" t="s">
        <v>147</v>
      </c>
      <c r="D13" s="182"/>
      <c r="E13" s="182"/>
      <c r="F13" s="180"/>
      <c r="G13" s="191" t="s">
        <v>203</v>
      </c>
      <c r="H13" s="192"/>
    </row>
    <row r="14" spans="1:8" ht="30" customHeight="1">
      <c r="A14" s="196" t="s">
        <v>149</v>
      </c>
      <c r="B14" s="201" t="s">
        <v>228</v>
      </c>
      <c r="C14" s="207" t="s">
        <v>251</v>
      </c>
      <c r="D14" s="193"/>
      <c r="E14" s="193"/>
      <c r="F14" s="193"/>
      <c r="G14" s="193" t="s">
        <v>211</v>
      </c>
      <c r="H14" s="193"/>
    </row>
    <row r="15" spans="1:8" ht="30" customHeight="1">
      <c r="A15" s="196"/>
      <c r="B15" s="201"/>
      <c r="C15" s="193" t="s">
        <v>207</v>
      </c>
      <c r="D15" s="193"/>
      <c r="E15" s="193"/>
      <c r="F15" s="193"/>
      <c r="G15" s="193" t="s">
        <v>212</v>
      </c>
      <c r="H15" s="193" t="s">
        <v>212</v>
      </c>
    </row>
    <row r="16" spans="1:8" ht="30" customHeight="1">
      <c r="A16" s="196"/>
      <c r="B16" s="201"/>
      <c r="C16" s="193" t="s">
        <v>208</v>
      </c>
      <c r="D16" s="193"/>
      <c r="E16" s="193"/>
      <c r="F16" s="193"/>
      <c r="G16" s="193" t="s">
        <v>213</v>
      </c>
      <c r="H16" s="193" t="s">
        <v>213</v>
      </c>
    </row>
    <row r="17" spans="1:8" ht="30" customHeight="1">
      <c r="A17" s="196"/>
      <c r="B17" s="201"/>
      <c r="C17" s="193" t="s">
        <v>209</v>
      </c>
      <c r="D17" s="193"/>
      <c r="E17" s="193"/>
      <c r="F17" s="193"/>
      <c r="G17" s="193" t="s">
        <v>214</v>
      </c>
      <c r="H17" s="193" t="s">
        <v>214</v>
      </c>
    </row>
    <row r="18" spans="1:8" ht="30" customHeight="1">
      <c r="A18" s="196"/>
      <c r="B18" s="201"/>
      <c r="C18" s="193" t="s">
        <v>210</v>
      </c>
      <c r="D18" s="193"/>
      <c r="E18" s="193"/>
      <c r="F18" s="193"/>
      <c r="G18" s="193" t="s">
        <v>215</v>
      </c>
      <c r="H18" s="193" t="s">
        <v>215</v>
      </c>
    </row>
    <row r="19" spans="1:8" ht="30" customHeight="1">
      <c r="A19" s="196"/>
      <c r="B19" s="201" t="s">
        <v>229</v>
      </c>
      <c r="C19" s="193" t="s">
        <v>216</v>
      </c>
      <c r="D19" s="193"/>
      <c r="E19" s="193"/>
      <c r="F19" s="193"/>
      <c r="G19" s="194">
        <v>1</v>
      </c>
      <c r="H19" s="195"/>
    </row>
    <row r="20" spans="1:8" ht="30" customHeight="1">
      <c r="A20" s="196"/>
      <c r="B20" s="201"/>
      <c r="C20" s="193" t="s">
        <v>217</v>
      </c>
      <c r="D20" s="193"/>
      <c r="E20" s="193" t="s">
        <v>217</v>
      </c>
      <c r="F20" s="193"/>
      <c r="G20" s="194">
        <v>1</v>
      </c>
      <c r="H20" s="195"/>
    </row>
    <row r="21" spans="1:8" ht="30" customHeight="1">
      <c r="A21" s="196"/>
      <c r="B21" s="201"/>
      <c r="C21" s="193" t="s">
        <v>218</v>
      </c>
      <c r="D21" s="193"/>
      <c r="E21" s="193" t="s">
        <v>218</v>
      </c>
      <c r="F21" s="193"/>
      <c r="G21" s="194">
        <v>1</v>
      </c>
      <c r="H21" s="195"/>
    </row>
    <row r="22" spans="1:8" ht="30" customHeight="1">
      <c r="A22" s="196"/>
      <c r="B22" s="201"/>
      <c r="C22" s="193" t="s">
        <v>219</v>
      </c>
      <c r="D22" s="193"/>
      <c r="E22" s="193" t="s">
        <v>219</v>
      </c>
      <c r="F22" s="193"/>
      <c r="G22" s="194">
        <v>1</v>
      </c>
      <c r="H22" s="195"/>
    </row>
    <row r="23" spans="1:8" ht="33.75" customHeight="1">
      <c r="A23" s="196"/>
      <c r="B23" s="81" t="s">
        <v>230</v>
      </c>
      <c r="C23" s="195" t="s">
        <v>220</v>
      </c>
      <c r="D23" s="195"/>
      <c r="E23" s="195"/>
      <c r="F23" s="195"/>
      <c r="G23" s="193" t="s">
        <v>231</v>
      </c>
      <c r="H23" s="193"/>
    </row>
    <row r="24" spans="1:8" ht="24" customHeight="1">
      <c r="A24" s="193" t="s">
        <v>232</v>
      </c>
      <c r="B24" s="81" t="s">
        <v>221</v>
      </c>
      <c r="C24" s="197" t="s">
        <v>223</v>
      </c>
      <c r="D24" s="197"/>
      <c r="E24" s="197"/>
      <c r="F24" s="197"/>
      <c r="G24" s="202" t="s">
        <v>224</v>
      </c>
      <c r="H24" s="204"/>
    </row>
    <row r="25" spans="1:8" ht="24" customHeight="1">
      <c r="A25" s="193"/>
      <c r="B25" s="81" t="s">
        <v>222</v>
      </c>
      <c r="C25" s="198" t="s">
        <v>225</v>
      </c>
      <c r="D25" s="199"/>
      <c r="E25" s="199"/>
      <c r="F25" s="200"/>
      <c r="G25" s="205">
        <v>0.8</v>
      </c>
      <c r="H25" s="206"/>
    </row>
    <row r="26" spans="1:8" ht="37.5" customHeight="1">
      <c r="A26" s="193"/>
      <c r="B26" s="82" t="s">
        <v>226</v>
      </c>
      <c r="C26" s="202" t="s">
        <v>227</v>
      </c>
      <c r="D26" s="203"/>
      <c r="E26" s="203"/>
      <c r="F26" s="204"/>
      <c r="G26" s="205">
        <v>0.9</v>
      </c>
      <c r="H26" s="206"/>
    </row>
    <row r="27" ht="24" customHeight="1"/>
  </sheetData>
  <sheetProtection/>
  <mergeCells count="56">
    <mergeCell ref="G18:H18"/>
    <mergeCell ref="C26:F26"/>
    <mergeCell ref="A24:A26"/>
    <mergeCell ref="G24:H24"/>
    <mergeCell ref="G25:H25"/>
    <mergeCell ref="G26:H26"/>
    <mergeCell ref="C18:F18"/>
    <mergeCell ref="B14:B18"/>
    <mergeCell ref="C14:F14"/>
    <mergeCell ref="C15:F15"/>
    <mergeCell ref="G17:H17"/>
    <mergeCell ref="A14:A23"/>
    <mergeCell ref="C24:F24"/>
    <mergeCell ref="C25:F25"/>
    <mergeCell ref="G23:H23"/>
    <mergeCell ref="B19:B22"/>
    <mergeCell ref="C23:F23"/>
    <mergeCell ref="G14:H14"/>
    <mergeCell ref="G15:H15"/>
    <mergeCell ref="G16:H16"/>
    <mergeCell ref="C16:F16"/>
    <mergeCell ref="C17:F17"/>
    <mergeCell ref="C21:F21"/>
    <mergeCell ref="G21:H21"/>
    <mergeCell ref="C22:F22"/>
    <mergeCell ref="G22:H22"/>
    <mergeCell ref="C19:F19"/>
    <mergeCell ref="G19:H19"/>
    <mergeCell ref="C20:F20"/>
    <mergeCell ref="G20:H20"/>
    <mergeCell ref="C10:D10"/>
    <mergeCell ref="E10:H10"/>
    <mergeCell ref="A11:A12"/>
    <mergeCell ref="B11:H11"/>
    <mergeCell ref="B12:H12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A1:C1"/>
    <mergeCell ref="A2:H2"/>
    <mergeCell ref="A3:H3"/>
    <mergeCell ref="A4:B4"/>
    <mergeCell ref="C4:H4"/>
    <mergeCell ref="A5:B5"/>
    <mergeCell ref="C5:D5"/>
    <mergeCell ref="E5:F5"/>
    <mergeCell ref="G5:H5"/>
  </mergeCells>
  <printOptions horizontalCentered="1"/>
  <pageMargins left="0.03937007874015748" right="0.03937007874015748" top="0.03937007874015748" bottom="0.0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="85" zoomScaleNormal="85" zoomScaleSheetLayoutView="100" zoomScalePageLayoutView="0" workbookViewId="0" topLeftCell="A4">
      <selection activeCell="O24" sqref="O24"/>
    </sheetView>
  </sheetViews>
  <sheetFormatPr defaultColWidth="9.00390625" defaultRowHeight="14.25"/>
  <cols>
    <col min="1" max="1" width="13.00390625" style="53" customWidth="1"/>
    <col min="2" max="2" width="32.50390625" style="53" customWidth="1"/>
    <col min="3" max="3" width="10.125" style="53" customWidth="1"/>
    <col min="4" max="4" width="10.375" style="53" customWidth="1"/>
    <col min="5" max="5" width="12.875" style="53" customWidth="1"/>
    <col min="6" max="8" width="7.875" style="53" customWidth="1"/>
    <col min="9" max="14" width="5.00390625" style="53" customWidth="1"/>
    <col min="15" max="255" width="9.00390625" style="53" customWidth="1"/>
  </cols>
  <sheetData>
    <row r="1" spans="1:2" s="53" customFormat="1" ht="25.5" customHeight="1">
      <c r="A1" s="115" t="s">
        <v>30</v>
      </c>
      <c r="B1" s="115"/>
    </row>
    <row r="2" spans="1:14" s="53" customFormat="1" ht="27.75" customHeight="1">
      <c r="A2" s="116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53" customFormat="1" ht="30.75" customHeight="1">
      <c r="A3" s="58" t="s">
        <v>2</v>
      </c>
      <c r="B3" s="58"/>
      <c r="M3" s="117" t="s">
        <v>3</v>
      </c>
      <c r="N3" s="117"/>
    </row>
    <row r="4" spans="1:14" s="53" customFormat="1" ht="31.5" customHeight="1">
      <c r="A4" s="112" t="s">
        <v>32</v>
      </c>
      <c r="B4" s="112"/>
      <c r="C4" s="112" t="s">
        <v>33</v>
      </c>
      <c r="D4" s="112" t="s">
        <v>34</v>
      </c>
      <c r="E4" s="118" t="s">
        <v>35</v>
      </c>
      <c r="F4" s="119"/>
      <c r="G4" s="119"/>
      <c r="H4" s="120"/>
      <c r="I4" s="113" t="s">
        <v>36</v>
      </c>
      <c r="J4" s="112" t="s">
        <v>37</v>
      </c>
      <c r="K4" s="112" t="s">
        <v>38</v>
      </c>
      <c r="L4" s="112" t="s">
        <v>39</v>
      </c>
      <c r="M4" s="112" t="s">
        <v>40</v>
      </c>
      <c r="N4" s="112" t="s">
        <v>41</v>
      </c>
    </row>
    <row r="5" spans="1:14" s="53" customFormat="1" ht="43.5" customHeight="1">
      <c r="A5" s="112"/>
      <c r="B5" s="112"/>
      <c r="C5" s="112"/>
      <c r="D5" s="112"/>
      <c r="E5" s="32" t="s">
        <v>42</v>
      </c>
      <c r="F5" s="32" t="s">
        <v>43</v>
      </c>
      <c r="G5" s="32" t="s">
        <v>44</v>
      </c>
      <c r="H5" s="32" t="s">
        <v>45</v>
      </c>
      <c r="I5" s="114"/>
      <c r="J5" s="112"/>
      <c r="K5" s="112"/>
      <c r="L5" s="112"/>
      <c r="M5" s="112"/>
      <c r="N5" s="112"/>
    </row>
    <row r="6" spans="1:14" s="53" customFormat="1" ht="24.75" customHeight="1">
      <c r="A6" s="32" t="s">
        <v>46</v>
      </c>
      <c r="B6" s="32" t="s">
        <v>47</v>
      </c>
      <c r="C6" s="14">
        <v>670.43</v>
      </c>
      <c r="D6" s="59">
        <v>43.67</v>
      </c>
      <c r="E6" s="16">
        <v>626.76</v>
      </c>
      <c r="F6" s="17"/>
      <c r="G6" s="17"/>
      <c r="H6" s="17"/>
      <c r="I6" s="17"/>
      <c r="J6" s="17"/>
      <c r="K6" s="17"/>
      <c r="L6" s="17"/>
      <c r="M6" s="17"/>
      <c r="N6" s="17"/>
    </row>
    <row r="7" spans="1:14" s="53" customFormat="1" ht="24.75" customHeight="1">
      <c r="A7" s="28">
        <v>201</v>
      </c>
      <c r="B7" s="29" t="s">
        <v>10</v>
      </c>
      <c r="C7" s="30">
        <v>581.41</v>
      </c>
      <c r="D7" s="59">
        <v>43.67</v>
      </c>
      <c r="E7" s="30">
        <v>537.74</v>
      </c>
      <c r="F7" s="17"/>
      <c r="G7" s="17"/>
      <c r="H7" s="17"/>
      <c r="I7" s="17"/>
      <c r="J7" s="17"/>
      <c r="K7" s="17"/>
      <c r="L7" s="17"/>
      <c r="M7" s="17"/>
      <c r="N7" s="17"/>
    </row>
    <row r="8" spans="1:14" s="53" customFormat="1" ht="24.75" customHeight="1">
      <c r="A8" s="31" t="s">
        <v>48</v>
      </c>
      <c r="B8" s="32" t="s">
        <v>49</v>
      </c>
      <c r="C8" s="30">
        <v>581.41</v>
      </c>
      <c r="D8" s="59">
        <v>43.67</v>
      </c>
      <c r="E8" s="30">
        <v>537.74</v>
      </c>
      <c r="F8" s="17"/>
      <c r="G8" s="17"/>
      <c r="H8" s="17"/>
      <c r="I8" s="17"/>
      <c r="J8" s="17"/>
      <c r="K8" s="17"/>
      <c r="L8" s="17"/>
      <c r="M8" s="17"/>
      <c r="N8" s="17"/>
    </row>
    <row r="9" spans="1:14" s="53" customFormat="1" ht="24.75" customHeight="1">
      <c r="A9" s="32">
        <v>2010201</v>
      </c>
      <c r="B9" s="32" t="s">
        <v>50</v>
      </c>
      <c r="C9" s="30">
        <v>581.41</v>
      </c>
      <c r="D9" s="59">
        <v>43.67</v>
      </c>
      <c r="E9" s="30">
        <v>537.74</v>
      </c>
      <c r="F9" s="17"/>
      <c r="G9" s="17"/>
      <c r="H9" s="17"/>
      <c r="I9" s="17"/>
      <c r="J9" s="17"/>
      <c r="K9" s="17"/>
      <c r="L9" s="17"/>
      <c r="M9" s="17"/>
      <c r="N9" s="17"/>
    </row>
    <row r="10" spans="1:14" s="53" customFormat="1" ht="24.75" customHeight="1">
      <c r="A10" s="28">
        <v>208</v>
      </c>
      <c r="B10" s="33" t="s">
        <v>12</v>
      </c>
      <c r="C10" s="14">
        <v>39.99</v>
      </c>
      <c r="D10" s="14"/>
      <c r="E10" s="14">
        <v>39.99</v>
      </c>
      <c r="F10" s="17"/>
      <c r="G10" s="17"/>
      <c r="H10" s="17"/>
      <c r="I10" s="17"/>
      <c r="J10" s="17"/>
      <c r="K10" s="17"/>
      <c r="L10" s="17"/>
      <c r="M10" s="17"/>
      <c r="N10" s="17"/>
    </row>
    <row r="11" spans="1:14" s="53" customFormat="1" ht="24.75" customHeight="1">
      <c r="A11" s="31" t="s">
        <v>51</v>
      </c>
      <c r="B11" s="33" t="s">
        <v>52</v>
      </c>
      <c r="C11" s="14">
        <v>39.99</v>
      </c>
      <c r="D11" s="14"/>
      <c r="E11" s="14">
        <v>39.99</v>
      </c>
      <c r="F11" s="17"/>
      <c r="G11" s="17"/>
      <c r="H11" s="17"/>
      <c r="I11" s="17"/>
      <c r="J11" s="17"/>
      <c r="K11" s="17"/>
      <c r="L11" s="17"/>
      <c r="M11" s="17"/>
      <c r="N11" s="17"/>
    </row>
    <row r="12" spans="1:14" s="53" customFormat="1" ht="24.75" customHeight="1">
      <c r="A12" s="32">
        <v>2080501</v>
      </c>
      <c r="B12" s="33" t="s">
        <v>53</v>
      </c>
      <c r="C12" s="14">
        <v>1.14</v>
      </c>
      <c r="D12" s="14"/>
      <c r="E12" s="14">
        <v>1.14</v>
      </c>
      <c r="F12" s="17"/>
      <c r="G12" s="17"/>
      <c r="H12" s="17"/>
      <c r="I12" s="17"/>
      <c r="J12" s="17"/>
      <c r="K12" s="17"/>
      <c r="L12" s="17"/>
      <c r="M12" s="17"/>
      <c r="N12" s="17"/>
    </row>
    <row r="13" spans="1:14" s="53" customFormat="1" ht="30" customHeight="1">
      <c r="A13" s="32">
        <v>2080505</v>
      </c>
      <c r="B13" s="34" t="s">
        <v>54</v>
      </c>
      <c r="C13" s="14">
        <v>38.85</v>
      </c>
      <c r="D13" s="14"/>
      <c r="E13" s="14">
        <v>38.85</v>
      </c>
      <c r="F13" s="17"/>
      <c r="G13" s="17"/>
      <c r="H13" s="17"/>
      <c r="I13" s="17"/>
      <c r="J13" s="17"/>
      <c r="K13" s="17"/>
      <c r="L13" s="17"/>
      <c r="M13" s="17"/>
      <c r="N13" s="17"/>
    </row>
    <row r="14" spans="1:14" s="53" customFormat="1" ht="24.75" customHeight="1">
      <c r="A14" s="28">
        <v>210</v>
      </c>
      <c r="B14" s="33" t="s">
        <v>14</v>
      </c>
      <c r="C14" s="16">
        <v>21.44</v>
      </c>
      <c r="D14" s="16"/>
      <c r="E14" s="16">
        <v>21.44</v>
      </c>
      <c r="F14" s="17"/>
      <c r="G14" s="17"/>
      <c r="H14" s="17"/>
      <c r="I14" s="17"/>
      <c r="J14" s="17"/>
      <c r="K14" s="17"/>
      <c r="L14" s="17"/>
      <c r="M14" s="17"/>
      <c r="N14" s="17"/>
    </row>
    <row r="15" spans="1:14" s="53" customFormat="1" ht="24.75" customHeight="1">
      <c r="A15" s="14">
        <v>11</v>
      </c>
      <c r="B15" s="33" t="s">
        <v>55</v>
      </c>
      <c r="C15" s="16">
        <v>21.44</v>
      </c>
      <c r="D15" s="16"/>
      <c r="E15" s="16">
        <v>21.44</v>
      </c>
      <c r="F15" s="17"/>
      <c r="G15" s="17"/>
      <c r="H15" s="17"/>
      <c r="I15" s="17"/>
      <c r="J15" s="17"/>
      <c r="K15" s="17"/>
      <c r="L15" s="17"/>
      <c r="M15" s="17"/>
      <c r="N15" s="17"/>
    </row>
    <row r="16" spans="1:14" s="53" customFormat="1" ht="24.75" customHeight="1">
      <c r="A16" s="32">
        <v>2101101</v>
      </c>
      <c r="B16" s="33" t="s">
        <v>56</v>
      </c>
      <c r="C16" s="16">
        <v>21.44</v>
      </c>
      <c r="D16" s="16"/>
      <c r="E16" s="16">
        <v>21.44</v>
      </c>
      <c r="F16" s="17"/>
      <c r="G16" s="17"/>
      <c r="H16" s="17"/>
      <c r="I16" s="17"/>
      <c r="J16" s="17"/>
      <c r="K16" s="17"/>
      <c r="L16" s="17"/>
      <c r="M16" s="17"/>
      <c r="N16" s="17"/>
    </row>
    <row r="17" spans="1:14" s="53" customFormat="1" ht="24.75" customHeight="1">
      <c r="A17" s="28">
        <v>221</v>
      </c>
      <c r="B17" s="33" t="s">
        <v>16</v>
      </c>
      <c r="C17" s="14">
        <v>27.59</v>
      </c>
      <c r="D17" s="14"/>
      <c r="E17" s="14">
        <v>27.59</v>
      </c>
      <c r="F17" s="17"/>
      <c r="G17" s="17"/>
      <c r="H17" s="17"/>
      <c r="I17" s="17"/>
      <c r="J17" s="17"/>
      <c r="K17" s="17"/>
      <c r="L17" s="17"/>
      <c r="M17" s="17"/>
      <c r="N17" s="17"/>
    </row>
    <row r="18" spans="1:14" s="53" customFormat="1" ht="24.75" customHeight="1">
      <c r="A18" s="31" t="s">
        <v>48</v>
      </c>
      <c r="B18" s="33" t="s">
        <v>57</v>
      </c>
      <c r="C18" s="14">
        <v>27.59</v>
      </c>
      <c r="D18" s="14"/>
      <c r="E18" s="14">
        <v>27.59</v>
      </c>
      <c r="F18" s="17"/>
      <c r="G18" s="17"/>
      <c r="H18" s="17"/>
      <c r="I18" s="17"/>
      <c r="J18" s="17"/>
      <c r="K18" s="17"/>
      <c r="L18" s="17"/>
      <c r="M18" s="17"/>
      <c r="N18" s="17"/>
    </row>
    <row r="19" spans="1:14" s="53" customFormat="1" ht="24.75" customHeight="1">
      <c r="A19" s="32">
        <v>2210201</v>
      </c>
      <c r="B19" s="33" t="s">
        <v>58</v>
      </c>
      <c r="C19" s="14">
        <v>27.59</v>
      </c>
      <c r="D19" s="14"/>
      <c r="E19" s="14">
        <v>27.59</v>
      </c>
      <c r="F19" s="17"/>
      <c r="G19" s="17"/>
      <c r="H19" s="17"/>
      <c r="I19" s="17"/>
      <c r="J19" s="17"/>
      <c r="K19" s="17"/>
      <c r="L19" s="17"/>
      <c r="M19" s="17"/>
      <c r="N19" s="17"/>
    </row>
    <row r="20" spans="1:14" s="53" customFormat="1" ht="15.75" customHeight="1">
      <c r="A20" s="17"/>
      <c r="B20" s="17"/>
      <c r="C20" s="32"/>
      <c r="D20" s="32"/>
      <c r="E20" s="32"/>
      <c r="G20" s="14"/>
      <c r="H20" s="14"/>
      <c r="I20" s="14"/>
      <c r="J20" s="17"/>
      <c r="K20" s="17"/>
      <c r="L20" s="17"/>
      <c r="M20" s="17"/>
      <c r="N20" s="17"/>
    </row>
    <row r="21" spans="1:14" s="53" customFormat="1" ht="24.75" customHeight="1">
      <c r="A21" s="112" t="s">
        <v>33</v>
      </c>
      <c r="B21" s="112"/>
      <c r="C21" s="32">
        <v>670.43</v>
      </c>
      <c r="D21" s="32"/>
      <c r="E21" s="32"/>
      <c r="F21" s="60"/>
      <c r="G21" s="14"/>
      <c r="H21" s="14"/>
      <c r="I21" s="14"/>
      <c r="J21" s="17"/>
      <c r="K21" s="17"/>
      <c r="L21" s="17"/>
      <c r="M21" s="17"/>
      <c r="N21" s="17"/>
    </row>
  </sheetData>
  <sheetProtection/>
  <mergeCells count="14">
    <mergeCell ref="L4:L5"/>
    <mergeCell ref="M4:M5"/>
    <mergeCell ref="N4:N5"/>
    <mergeCell ref="A4:B5"/>
    <mergeCell ref="A1:B1"/>
    <mergeCell ref="A2:N2"/>
    <mergeCell ref="M3:N3"/>
    <mergeCell ref="E4:H4"/>
    <mergeCell ref="A21:B21"/>
    <mergeCell ref="C4:C5"/>
    <mergeCell ref="D4:D5"/>
    <mergeCell ref="I4:I5"/>
    <mergeCell ref="J4:J5"/>
    <mergeCell ref="K4:K5"/>
  </mergeCells>
  <printOptions horizontalCentered="1"/>
  <pageMargins left="0" right="0" top="0.07874015748031496" bottom="0.0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="85" zoomScaleNormal="85" zoomScaleSheetLayoutView="100" zoomScalePageLayoutView="0" workbookViewId="0" topLeftCell="A7">
      <selection activeCell="D24" sqref="D24"/>
    </sheetView>
  </sheetViews>
  <sheetFormatPr defaultColWidth="9.00390625" defaultRowHeight="14.25"/>
  <cols>
    <col min="1" max="1" width="13.00390625" style="0" customWidth="1"/>
    <col min="2" max="2" width="34.00390625" style="0" customWidth="1"/>
    <col min="3" max="3" width="16.00390625" style="0" customWidth="1"/>
    <col min="4" max="4" width="14.25390625" style="0" customWidth="1"/>
    <col min="5" max="5" width="14.125" style="0" customWidth="1"/>
    <col min="6" max="6" width="13.75390625" style="0" customWidth="1"/>
    <col min="7" max="7" width="13.25390625" style="0" customWidth="1"/>
    <col min="8" max="8" width="16.00390625" style="0" customWidth="1"/>
  </cols>
  <sheetData>
    <row r="1" spans="1:2" s="53" customFormat="1" ht="24.75" customHeight="1">
      <c r="A1" s="115" t="s">
        <v>59</v>
      </c>
      <c r="B1" s="115"/>
    </row>
    <row r="2" spans="1:10" s="53" customFormat="1" ht="21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57"/>
      <c r="J2" s="57"/>
    </row>
    <row r="3" spans="1:10" s="53" customFormat="1" ht="27" customHeight="1">
      <c r="A3" s="55" t="s">
        <v>2</v>
      </c>
      <c r="B3" s="55"/>
      <c r="C3" s="56"/>
      <c r="D3" s="56"/>
      <c r="E3" s="56"/>
      <c r="F3" s="56"/>
      <c r="G3" s="121" t="s">
        <v>3</v>
      </c>
      <c r="H3" s="121"/>
      <c r="I3" s="56"/>
      <c r="J3" s="56"/>
    </row>
    <row r="4" spans="1:8" s="54" customFormat="1" ht="33" customHeight="1">
      <c r="A4" s="112" t="s">
        <v>32</v>
      </c>
      <c r="B4" s="112"/>
      <c r="C4" s="16" t="s">
        <v>33</v>
      </c>
      <c r="D4" s="16" t="s">
        <v>61</v>
      </c>
      <c r="E4" s="16" t="s">
        <v>62</v>
      </c>
      <c r="F4" s="16" t="s">
        <v>63</v>
      </c>
      <c r="G4" s="16" t="s">
        <v>64</v>
      </c>
      <c r="H4" s="16" t="s">
        <v>65</v>
      </c>
    </row>
    <row r="5" spans="1:8" ht="14.25">
      <c r="A5" s="112"/>
      <c r="B5" s="112"/>
      <c r="C5" s="15"/>
      <c r="D5" s="15"/>
      <c r="E5" s="15"/>
      <c r="F5" s="15"/>
      <c r="G5" s="15"/>
      <c r="H5" s="15"/>
    </row>
    <row r="6" spans="1:8" s="11" customFormat="1" ht="30.75" customHeight="1">
      <c r="A6" s="14" t="s">
        <v>46</v>
      </c>
      <c r="B6" s="14" t="s">
        <v>47</v>
      </c>
      <c r="C6" s="21">
        <v>670.43</v>
      </c>
      <c r="D6" s="21">
        <v>408.76</v>
      </c>
      <c r="E6" s="21">
        <v>261.67</v>
      </c>
      <c r="F6" s="21"/>
      <c r="G6" s="21"/>
      <c r="H6" s="21"/>
    </row>
    <row r="7" spans="1:8" s="11" customFormat="1" ht="30.75" customHeight="1">
      <c r="A7" s="28">
        <v>201</v>
      </c>
      <c r="B7" s="29" t="s">
        <v>10</v>
      </c>
      <c r="C7" s="30">
        <v>581.41</v>
      </c>
      <c r="D7" s="21">
        <v>319.74</v>
      </c>
      <c r="E7" s="21">
        <v>261.67</v>
      </c>
      <c r="F7" s="21"/>
      <c r="G7" s="21"/>
      <c r="H7" s="21"/>
    </row>
    <row r="8" spans="1:8" s="11" customFormat="1" ht="30.75" customHeight="1">
      <c r="A8" s="31" t="s">
        <v>48</v>
      </c>
      <c r="B8" s="32" t="s">
        <v>66</v>
      </c>
      <c r="C8" s="30">
        <v>581.41</v>
      </c>
      <c r="D8" s="21">
        <v>319.74</v>
      </c>
      <c r="E8" s="21">
        <v>261.67</v>
      </c>
      <c r="F8" s="21"/>
      <c r="G8" s="21"/>
      <c r="H8" s="21"/>
    </row>
    <row r="9" spans="1:8" s="11" customFormat="1" ht="30.75" customHeight="1">
      <c r="A9" s="32">
        <v>2010201</v>
      </c>
      <c r="B9" s="32" t="s">
        <v>67</v>
      </c>
      <c r="C9" s="30">
        <v>581.41</v>
      </c>
      <c r="D9" s="21">
        <v>319.74</v>
      </c>
      <c r="E9" s="21">
        <v>261.67</v>
      </c>
      <c r="F9" s="21"/>
      <c r="G9" s="21"/>
      <c r="H9" s="21"/>
    </row>
    <row r="10" spans="1:8" s="11" customFormat="1" ht="30.75" customHeight="1">
      <c r="A10" s="28">
        <v>208</v>
      </c>
      <c r="B10" s="33" t="s">
        <v>12</v>
      </c>
      <c r="C10" s="14">
        <v>39.99</v>
      </c>
      <c r="D10" s="21">
        <v>39.99</v>
      </c>
      <c r="E10" s="21"/>
      <c r="F10" s="21"/>
      <c r="G10" s="21"/>
      <c r="H10" s="21"/>
    </row>
    <row r="11" spans="1:8" s="11" customFormat="1" ht="30.75" customHeight="1">
      <c r="A11" s="31" t="s">
        <v>51</v>
      </c>
      <c r="B11" s="33" t="s">
        <v>68</v>
      </c>
      <c r="C11" s="14">
        <v>39.99</v>
      </c>
      <c r="D11" s="21">
        <v>39.99</v>
      </c>
      <c r="E11" s="21"/>
      <c r="F11" s="21"/>
      <c r="G11" s="21"/>
      <c r="H11" s="21"/>
    </row>
    <row r="12" spans="1:8" ht="30.75" customHeight="1">
      <c r="A12" s="32">
        <v>2080501</v>
      </c>
      <c r="B12" s="33" t="s">
        <v>53</v>
      </c>
      <c r="C12" s="14">
        <v>1.14</v>
      </c>
      <c r="D12" s="21">
        <v>1.14</v>
      </c>
      <c r="E12" s="15"/>
      <c r="F12" s="15"/>
      <c r="G12" s="15"/>
      <c r="H12" s="15"/>
    </row>
    <row r="13" spans="1:8" ht="30.75" customHeight="1">
      <c r="A13" s="32">
        <v>2080505</v>
      </c>
      <c r="B13" s="34" t="s">
        <v>69</v>
      </c>
      <c r="C13" s="14">
        <v>38.85</v>
      </c>
      <c r="D13" s="14">
        <v>38.85</v>
      </c>
      <c r="E13" s="15"/>
      <c r="F13" s="15"/>
      <c r="G13" s="15"/>
      <c r="H13" s="15"/>
    </row>
    <row r="14" spans="1:8" ht="30.75" customHeight="1">
      <c r="A14" s="28">
        <v>210</v>
      </c>
      <c r="B14" s="33" t="s">
        <v>70</v>
      </c>
      <c r="C14" s="16">
        <v>21.44</v>
      </c>
      <c r="D14" s="16">
        <v>21.44</v>
      </c>
      <c r="E14" s="15"/>
      <c r="F14" s="15"/>
      <c r="G14" s="15"/>
      <c r="H14" s="15"/>
    </row>
    <row r="15" spans="1:8" ht="30.75" customHeight="1">
      <c r="A15" s="14">
        <v>11</v>
      </c>
      <c r="B15" s="33" t="s">
        <v>71</v>
      </c>
      <c r="C15" s="16">
        <v>21.44</v>
      </c>
      <c r="D15" s="16">
        <v>21.44</v>
      </c>
      <c r="E15" s="15"/>
      <c r="F15" s="15"/>
      <c r="G15" s="15"/>
      <c r="H15" s="15"/>
    </row>
    <row r="16" spans="1:8" ht="30.75" customHeight="1">
      <c r="A16" s="32">
        <v>2101101</v>
      </c>
      <c r="B16" s="35" t="s">
        <v>72</v>
      </c>
      <c r="C16" s="16">
        <v>21.44</v>
      </c>
      <c r="D16" s="16">
        <v>21.44</v>
      </c>
      <c r="E16" s="15"/>
      <c r="F16" s="15"/>
      <c r="G16" s="15"/>
      <c r="H16" s="15"/>
    </row>
    <row r="17" spans="1:8" ht="30.75" customHeight="1">
      <c r="A17" s="28">
        <v>221</v>
      </c>
      <c r="B17" s="33" t="s">
        <v>16</v>
      </c>
      <c r="C17" s="14">
        <v>27.59</v>
      </c>
      <c r="D17" s="14">
        <v>27.59</v>
      </c>
      <c r="E17" s="15"/>
      <c r="F17" s="15"/>
      <c r="G17" s="15"/>
      <c r="H17" s="15"/>
    </row>
    <row r="18" spans="1:8" ht="30.75" customHeight="1">
      <c r="A18" s="31" t="s">
        <v>48</v>
      </c>
      <c r="B18" s="33" t="s">
        <v>57</v>
      </c>
      <c r="C18" s="14">
        <v>27.59</v>
      </c>
      <c r="D18" s="14">
        <v>27.59</v>
      </c>
      <c r="E18" s="15"/>
      <c r="F18" s="15"/>
      <c r="G18" s="15"/>
      <c r="H18" s="15"/>
    </row>
    <row r="19" spans="1:8" ht="30.75" customHeight="1">
      <c r="A19" s="32">
        <v>2210201</v>
      </c>
      <c r="B19" s="33" t="s">
        <v>58</v>
      </c>
      <c r="C19" s="14">
        <v>27.59</v>
      </c>
      <c r="D19" s="14">
        <v>27.59</v>
      </c>
      <c r="E19" s="15"/>
      <c r="F19" s="15"/>
      <c r="G19" s="15"/>
      <c r="H19" s="15"/>
    </row>
  </sheetData>
  <sheetProtection/>
  <mergeCells count="4">
    <mergeCell ref="A1:B1"/>
    <mergeCell ref="A2:H2"/>
    <mergeCell ref="G3:H3"/>
    <mergeCell ref="A4:B5"/>
  </mergeCells>
  <printOptions horizontalCentered="1"/>
  <pageMargins left="0" right="0" top="0.03937007874015748" bottom="0.0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5" zoomScaleNormal="85" zoomScaleSheetLayoutView="100" zoomScalePageLayoutView="0" workbookViewId="0" topLeftCell="A1">
      <selection activeCell="J13" sqref="J13"/>
    </sheetView>
  </sheetViews>
  <sheetFormatPr defaultColWidth="7.25390625" defaultRowHeight="19.5" customHeight="1"/>
  <cols>
    <col min="1" max="1" width="28.50390625" style="37" customWidth="1"/>
    <col min="2" max="2" width="15.00390625" style="37" customWidth="1"/>
    <col min="3" max="3" width="24.875" style="37" customWidth="1"/>
    <col min="4" max="5" width="17.75390625" style="37" customWidth="1"/>
    <col min="6" max="6" width="18.875" style="37" customWidth="1"/>
    <col min="7" max="16384" width="7.25390625" style="37" customWidth="1"/>
  </cols>
  <sheetData>
    <row r="1" spans="1:6" s="36" customFormat="1" ht="19.5" customHeight="1">
      <c r="A1" s="38" t="s">
        <v>73</v>
      </c>
      <c r="F1" s="39"/>
    </row>
    <row r="2" spans="1:6" ht="29.25" customHeight="1">
      <c r="A2" s="122" t="s">
        <v>74</v>
      </c>
      <c r="B2" s="122"/>
      <c r="C2" s="122"/>
      <c r="D2" s="122"/>
      <c r="E2" s="122"/>
      <c r="F2" s="122"/>
    </row>
    <row r="3" spans="1:6" ht="22.5" customHeight="1">
      <c r="A3" s="40" t="s">
        <v>2</v>
      </c>
      <c r="B3" s="41"/>
      <c r="C3" s="41"/>
      <c r="D3" s="41"/>
      <c r="E3" s="41"/>
      <c r="F3" s="42" t="s">
        <v>3</v>
      </c>
    </row>
    <row r="4" spans="1:6" ht="21" customHeight="1">
      <c r="A4" s="123" t="s">
        <v>4</v>
      </c>
      <c r="B4" s="124"/>
      <c r="C4" s="123" t="s">
        <v>5</v>
      </c>
      <c r="D4" s="125"/>
      <c r="E4" s="125"/>
      <c r="F4" s="124"/>
    </row>
    <row r="5" spans="1:6" ht="33" customHeight="1">
      <c r="A5" s="2" t="s">
        <v>6</v>
      </c>
      <c r="B5" s="2" t="s">
        <v>7</v>
      </c>
      <c r="C5" s="2" t="s">
        <v>75</v>
      </c>
      <c r="D5" s="2" t="s">
        <v>33</v>
      </c>
      <c r="E5" s="43" t="s">
        <v>76</v>
      </c>
      <c r="F5" s="43" t="s">
        <v>77</v>
      </c>
    </row>
    <row r="6" spans="1:6" ht="29.25" customHeight="1">
      <c r="A6" s="44" t="s">
        <v>78</v>
      </c>
      <c r="B6" s="45">
        <v>626.76</v>
      </c>
      <c r="C6" s="46" t="s">
        <v>79</v>
      </c>
      <c r="D6" s="2">
        <v>626.76</v>
      </c>
      <c r="E6" s="2">
        <v>626.74</v>
      </c>
      <c r="F6" s="2">
        <v>0</v>
      </c>
    </row>
    <row r="7" spans="1:6" ht="29.25" customHeight="1">
      <c r="A7" s="44" t="s">
        <v>11</v>
      </c>
      <c r="B7" s="45">
        <v>626.76</v>
      </c>
      <c r="C7" s="47" t="s">
        <v>80</v>
      </c>
      <c r="D7" s="43">
        <v>537.74</v>
      </c>
      <c r="E7" s="43">
        <v>537.74</v>
      </c>
      <c r="F7" s="2">
        <v>0</v>
      </c>
    </row>
    <row r="8" spans="1:6" ht="29.25" customHeight="1">
      <c r="A8" s="44" t="s">
        <v>13</v>
      </c>
      <c r="B8" s="45"/>
      <c r="C8" s="48" t="s">
        <v>81</v>
      </c>
      <c r="D8" s="49">
        <v>39.99</v>
      </c>
      <c r="E8" s="49">
        <v>39.99</v>
      </c>
      <c r="F8" s="2">
        <v>0</v>
      </c>
    </row>
    <row r="9" spans="1:6" ht="29.25" customHeight="1">
      <c r="A9" s="44" t="s">
        <v>15</v>
      </c>
      <c r="B9" s="45"/>
      <c r="C9" s="48" t="s">
        <v>82</v>
      </c>
      <c r="D9" s="49">
        <v>21.44</v>
      </c>
      <c r="E9" s="49">
        <v>21.44</v>
      </c>
      <c r="F9" s="2">
        <v>0</v>
      </c>
    </row>
    <row r="10" spans="1:6" ht="29.25" customHeight="1">
      <c r="A10" s="44" t="s">
        <v>17</v>
      </c>
      <c r="B10" s="45"/>
      <c r="C10" s="48" t="s">
        <v>83</v>
      </c>
      <c r="D10" s="49">
        <v>27.59</v>
      </c>
      <c r="E10" s="49">
        <v>27.59</v>
      </c>
      <c r="F10" s="2">
        <v>0</v>
      </c>
    </row>
    <row r="11" spans="1:6" ht="29.25" customHeight="1">
      <c r="A11" s="44" t="s">
        <v>84</v>
      </c>
      <c r="B11" s="50"/>
      <c r="C11" s="47" t="s">
        <v>84</v>
      </c>
      <c r="D11" s="47"/>
      <c r="E11" s="47"/>
      <c r="F11" s="18"/>
    </row>
    <row r="12" spans="1:6" ht="29.25" customHeight="1">
      <c r="A12" s="44" t="s">
        <v>85</v>
      </c>
      <c r="B12" s="50"/>
      <c r="C12" s="47"/>
      <c r="D12" s="47"/>
      <c r="E12" s="47"/>
      <c r="F12" s="18"/>
    </row>
    <row r="13" spans="1:6" ht="29.25" customHeight="1">
      <c r="A13" s="44" t="s">
        <v>86</v>
      </c>
      <c r="B13" s="45"/>
      <c r="C13" s="47"/>
      <c r="D13" s="47"/>
      <c r="E13" s="47"/>
      <c r="F13" s="18"/>
    </row>
    <row r="14" spans="1:6" ht="29.25" customHeight="1">
      <c r="A14" s="44"/>
      <c r="B14" s="45"/>
      <c r="C14" s="47"/>
      <c r="D14" s="47"/>
      <c r="E14" s="47"/>
      <c r="F14" s="18"/>
    </row>
    <row r="15" spans="1:6" ht="29.25" customHeight="1">
      <c r="A15" s="44"/>
      <c r="B15" s="45"/>
      <c r="C15" s="47"/>
      <c r="D15" s="47"/>
      <c r="E15" s="47"/>
      <c r="F15" s="18"/>
    </row>
    <row r="16" spans="1:6" ht="29.25" customHeight="1">
      <c r="A16" s="43" t="s">
        <v>28</v>
      </c>
      <c r="B16" s="51">
        <v>626.76</v>
      </c>
      <c r="C16" s="43" t="s">
        <v>29</v>
      </c>
      <c r="D16" s="2">
        <v>626.76</v>
      </c>
      <c r="E16" s="2">
        <v>626.76</v>
      </c>
      <c r="F16" s="52">
        <v>0</v>
      </c>
    </row>
  </sheetData>
  <sheetProtection/>
  <mergeCells count="3">
    <mergeCell ref="A2:F2"/>
    <mergeCell ref="A4:B4"/>
    <mergeCell ref="C4:F4"/>
  </mergeCells>
  <printOptions horizontalCentered="1"/>
  <pageMargins left="0.03937007874015748" right="0.0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H16" sqref="H16"/>
    </sheetView>
  </sheetViews>
  <sheetFormatPr defaultColWidth="9.00390625" defaultRowHeight="14.25"/>
  <cols>
    <col min="1" max="1" width="20.50390625" style="0" customWidth="1"/>
    <col min="2" max="2" width="26.00390625" style="0" customWidth="1"/>
    <col min="3" max="5" width="27.50390625" style="0" customWidth="1"/>
  </cols>
  <sheetData>
    <row r="1" ht="24.75" customHeight="1">
      <c r="A1" s="12" t="s">
        <v>87</v>
      </c>
    </row>
    <row r="2" spans="1:5" ht="30" customHeight="1">
      <c r="A2" s="126" t="s">
        <v>88</v>
      </c>
      <c r="B2" s="126"/>
      <c r="C2" s="126"/>
      <c r="D2" s="126"/>
      <c r="E2" s="126"/>
    </row>
    <row r="3" spans="1:5" ht="27.75" customHeight="1">
      <c r="A3" s="12" t="s">
        <v>2</v>
      </c>
      <c r="E3" s="13" t="s">
        <v>3</v>
      </c>
    </row>
    <row r="4" spans="1:5" s="11" customFormat="1" ht="30" customHeight="1">
      <c r="A4" s="112" t="s">
        <v>32</v>
      </c>
      <c r="B4" s="112"/>
      <c r="C4" s="25" t="s">
        <v>33</v>
      </c>
      <c r="D4" s="25" t="s">
        <v>61</v>
      </c>
      <c r="E4" s="25" t="s">
        <v>62</v>
      </c>
    </row>
    <row r="5" spans="1:5" ht="30" customHeight="1">
      <c r="A5" s="14" t="s">
        <v>46</v>
      </c>
      <c r="B5" s="14" t="s">
        <v>47</v>
      </c>
      <c r="C5" s="21">
        <v>670.43</v>
      </c>
      <c r="D5" s="21">
        <v>408.76</v>
      </c>
      <c r="E5" s="21">
        <v>261.67</v>
      </c>
    </row>
    <row r="6" spans="1:5" ht="30" customHeight="1">
      <c r="A6" s="28">
        <v>201</v>
      </c>
      <c r="B6" s="29" t="s">
        <v>10</v>
      </c>
      <c r="C6" s="30">
        <v>581.41</v>
      </c>
      <c r="D6" s="21">
        <v>319.74</v>
      </c>
      <c r="E6" s="21">
        <v>261.67</v>
      </c>
    </row>
    <row r="7" spans="1:5" ht="30" customHeight="1">
      <c r="A7" s="31" t="s">
        <v>48</v>
      </c>
      <c r="B7" s="32" t="s">
        <v>66</v>
      </c>
      <c r="C7" s="30">
        <v>581.41</v>
      </c>
      <c r="D7" s="21">
        <v>319.74</v>
      </c>
      <c r="E7" s="21">
        <v>261.67</v>
      </c>
    </row>
    <row r="8" spans="1:5" ht="30" customHeight="1">
      <c r="A8" s="14">
        <v>2010201</v>
      </c>
      <c r="B8" s="32" t="s">
        <v>67</v>
      </c>
      <c r="C8" s="30">
        <v>581.41</v>
      </c>
      <c r="D8" s="21">
        <v>319.74</v>
      </c>
      <c r="E8" s="21">
        <v>261.67</v>
      </c>
    </row>
    <row r="9" spans="1:5" ht="30" customHeight="1">
      <c r="A9" s="28">
        <v>208</v>
      </c>
      <c r="B9" s="33" t="s">
        <v>12</v>
      </c>
      <c r="C9" s="14">
        <v>39.99</v>
      </c>
      <c r="D9" s="21">
        <v>39.99</v>
      </c>
      <c r="E9" s="21"/>
    </row>
    <row r="10" spans="1:5" ht="30" customHeight="1">
      <c r="A10" s="31" t="s">
        <v>89</v>
      </c>
      <c r="B10" s="33" t="s">
        <v>68</v>
      </c>
      <c r="C10" s="14">
        <v>39.99</v>
      </c>
      <c r="D10" s="21">
        <v>39.99</v>
      </c>
      <c r="E10" s="21"/>
    </row>
    <row r="11" spans="1:5" ht="30" customHeight="1">
      <c r="A11" s="14">
        <v>2080501</v>
      </c>
      <c r="B11" s="33" t="s">
        <v>53</v>
      </c>
      <c r="C11" s="14">
        <v>1.14</v>
      </c>
      <c r="D11" s="21">
        <v>1.14</v>
      </c>
      <c r="E11" s="15"/>
    </row>
    <row r="12" spans="1:5" ht="30" customHeight="1">
      <c r="A12" s="14">
        <v>2080505</v>
      </c>
      <c r="B12" s="34" t="s">
        <v>69</v>
      </c>
      <c r="C12" s="14">
        <v>38.85</v>
      </c>
      <c r="D12" s="14">
        <v>38.85</v>
      </c>
      <c r="E12" s="15"/>
    </row>
    <row r="13" spans="1:5" ht="30" customHeight="1">
      <c r="A13" s="28">
        <v>210</v>
      </c>
      <c r="B13" s="33" t="s">
        <v>70</v>
      </c>
      <c r="C13" s="16">
        <v>21.44</v>
      </c>
      <c r="D13" s="16">
        <v>21.44</v>
      </c>
      <c r="E13" s="15"/>
    </row>
    <row r="14" spans="1:5" ht="30" customHeight="1">
      <c r="A14" s="14">
        <v>11</v>
      </c>
      <c r="B14" s="33" t="s">
        <v>71</v>
      </c>
      <c r="C14" s="16">
        <v>21.44</v>
      </c>
      <c r="D14" s="16">
        <v>21.44</v>
      </c>
      <c r="E14" s="15"/>
    </row>
    <row r="15" spans="1:5" ht="30" customHeight="1">
      <c r="A15" s="14">
        <v>2101101</v>
      </c>
      <c r="B15" s="35" t="s">
        <v>72</v>
      </c>
      <c r="C15" s="16">
        <v>21.44</v>
      </c>
      <c r="D15" s="16">
        <v>21.44</v>
      </c>
      <c r="E15" s="15"/>
    </row>
    <row r="16" spans="1:5" ht="30" customHeight="1">
      <c r="A16" s="28">
        <v>221</v>
      </c>
      <c r="B16" s="33" t="s">
        <v>16</v>
      </c>
      <c r="C16" s="14">
        <v>27.59</v>
      </c>
      <c r="D16" s="14">
        <v>27.59</v>
      </c>
      <c r="E16" s="15"/>
    </row>
    <row r="17" spans="1:5" ht="30" customHeight="1">
      <c r="A17" s="31" t="s">
        <v>48</v>
      </c>
      <c r="B17" s="33" t="s">
        <v>57</v>
      </c>
      <c r="C17" s="14">
        <v>27.59</v>
      </c>
      <c r="D17" s="14">
        <v>27.59</v>
      </c>
      <c r="E17" s="15"/>
    </row>
    <row r="18" spans="1:5" ht="30" customHeight="1">
      <c r="A18" s="14">
        <v>2210201</v>
      </c>
      <c r="B18" s="33" t="s">
        <v>58</v>
      </c>
      <c r="C18" s="14">
        <v>27.59</v>
      </c>
      <c r="D18" s="14">
        <v>27.59</v>
      </c>
      <c r="E18" s="15"/>
    </row>
  </sheetData>
  <sheetProtection/>
  <mergeCells count="2">
    <mergeCell ref="A2:E2"/>
    <mergeCell ref="A4:B4"/>
  </mergeCells>
  <printOptions horizontalCentered="1"/>
  <pageMargins left="0" right="0" top="0.07874015748031496" bottom="0.0787401574803149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85" zoomScaleNormal="85" zoomScalePageLayoutView="0" workbookViewId="0" topLeftCell="A1">
      <selection activeCell="J21" sqref="J21"/>
    </sheetView>
  </sheetViews>
  <sheetFormatPr defaultColWidth="9.00390625" defaultRowHeight="14.25"/>
  <cols>
    <col min="1" max="1" width="20.875" style="0" customWidth="1"/>
    <col min="2" max="2" width="37.625" style="0" customWidth="1"/>
    <col min="3" max="5" width="20.875" style="0" customWidth="1"/>
  </cols>
  <sheetData>
    <row r="1" ht="14.25">
      <c r="A1" t="s">
        <v>90</v>
      </c>
    </row>
    <row r="2" spans="1:5" ht="24">
      <c r="A2" s="126" t="s">
        <v>91</v>
      </c>
      <c r="B2" s="126"/>
      <c r="C2" s="126"/>
      <c r="D2" s="126"/>
      <c r="E2" s="126"/>
    </row>
    <row r="3" spans="1:5" ht="27.75" customHeight="1">
      <c r="A3" s="12" t="s">
        <v>2</v>
      </c>
      <c r="E3" s="20" t="s">
        <v>3</v>
      </c>
    </row>
    <row r="4" spans="1:5" s="11" customFormat="1" ht="23.25" customHeight="1">
      <c r="A4" s="127" t="s">
        <v>92</v>
      </c>
      <c r="B4" s="128"/>
      <c r="C4" s="129" t="s">
        <v>93</v>
      </c>
      <c r="D4" s="131" t="s">
        <v>94</v>
      </c>
      <c r="E4" s="131" t="s">
        <v>95</v>
      </c>
    </row>
    <row r="5" spans="1:5" s="11" customFormat="1" ht="23.25" customHeight="1">
      <c r="A5" s="21" t="s">
        <v>46</v>
      </c>
      <c r="B5" s="21" t="s">
        <v>47</v>
      </c>
      <c r="C5" s="130"/>
      <c r="D5" s="132"/>
      <c r="E5" s="132"/>
    </row>
    <row r="6" spans="1:5" ht="23.25" customHeight="1">
      <c r="A6" s="15"/>
      <c r="B6" s="22"/>
      <c r="C6" s="23">
        <v>408.76</v>
      </c>
      <c r="D6" s="21">
        <v>332.75</v>
      </c>
      <c r="E6" s="21">
        <v>76.01</v>
      </c>
    </row>
    <row r="7" spans="1:5" ht="23.25" customHeight="1">
      <c r="A7" s="24">
        <v>301</v>
      </c>
      <c r="B7" s="22" t="s">
        <v>96</v>
      </c>
      <c r="C7" s="23">
        <v>330.98</v>
      </c>
      <c r="D7" s="23">
        <v>330.98</v>
      </c>
      <c r="E7" s="21"/>
    </row>
    <row r="8" spans="1:5" ht="23.25" customHeight="1">
      <c r="A8" s="14">
        <v>30101</v>
      </c>
      <c r="B8" s="22" t="s">
        <v>97</v>
      </c>
      <c r="C8" s="23">
        <v>154.93</v>
      </c>
      <c r="D8" s="23">
        <v>154.93</v>
      </c>
      <c r="E8" s="21"/>
    </row>
    <row r="9" spans="1:5" ht="23.25" customHeight="1">
      <c r="A9" s="21">
        <v>30102</v>
      </c>
      <c r="B9" s="22" t="s">
        <v>98</v>
      </c>
      <c r="C9" s="23">
        <v>74.98</v>
      </c>
      <c r="D9" s="23">
        <v>74.98</v>
      </c>
      <c r="E9" s="21"/>
    </row>
    <row r="10" spans="1:5" ht="23.25" customHeight="1">
      <c r="A10" s="21">
        <v>30103</v>
      </c>
      <c r="B10" s="22" t="s">
        <v>99</v>
      </c>
      <c r="C10" s="23">
        <v>12.91</v>
      </c>
      <c r="D10" s="23">
        <v>12.91</v>
      </c>
      <c r="E10" s="21"/>
    </row>
    <row r="11" spans="1:5" ht="23.25" customHeight="1">
      <c r="A11" s="21">
        <v>30108</v>
      </c>
      <c r="B11" s="22" t="s">
        <v>100</v>
      </c>
      <c r="C11" s="23">
        <v>38.85</v>
      </c>
      <c r="D11" s="23">
        <v>38.85</v>
      </c>
      <c r="E11" s="21"/>
    </row>
    <row r="12" spans="1:5" ht="23.25" customHeight="1">
      <c r="A12" s="21">
        <v>30110</v>
      </c>
      <c r="B12" s="22" t="s">
        <v>101</v>
      </c>
      <c r="C12" s="23">
        <v>21.1</v>
      </c>
      <c r="D12" s="23">
        <v>21.1</v>
      </c>
      <c r="E12" s="21"/>
    </row>
    <row r="13" spans="1:5" ht="23.25" customHeight="1">
      <c r="A13" s="25">
        <v>30112</v>
      </c>
      <c r="B13" s="22" t="s">
        <v>102</v>
      </c>
      <c r="C13" s="23">
        <v>0.34</v>
      </c>
      <c r="D13" s="23">
        <v>0.34</v>
      </c>
      <c r="E13" s="21"/>
    </row>
    <row r="14" spans="1:5" ht="23.25" customHeight="1">
      <c r="A14" s="26">
        <v>30113</v>
      </c>
      <c r="B14" s="22" t="s">
        <v>103</v>
      </c>
      <c r="C14" s="23">
        <v>27.59</v>
      </c>
      <c r="D14" s="23">
        <v>27.59</v>
      </c>
      <c r="E14" s="21"/>
    </row>
    <row r="15" spans="1:5" ht="23.25" customHeight="1">
      <c r="A15" s="26">
        <v>30199</v>
      </c>
      <c r="B15" s="22" t="s">
        <v>104</v>
      </c>
      <c r="C15" s="23">
        <v>0.29</v>
      </c>
      <c r="D15" s="23">
        <v>0.29</v>
      </c>
      <c r="E15" s="21"/>
    </row>
    <row r="16" spans="1:5" ht="23.25" customHeight="1">
      <c r="A16" s="27">
        <v>302</v>
      </c>
      <c r="B16" s="22" t="s">
        <v>105</v>
      </c>
      <c r="C16" s="23">
        <v>76.01</v>
      </c>
      <c r="D16" s="21"/>
      <c r="E16" s="23">
        <v>76.01</v>
      </c>
    </row>
    <row r="17" spans="1:5" ht="23.25" customHeight="1">
      <c r="A17" s="26">
        <v>30201</v>
      </c>
      <c r="B17" s="22" t="s">
        <v>106</v>
      </c>
      <c r="C17" s="23">
        <v>38</v>
      </c>
      <c r="D17" s="21"/>
      <c r="E17" s="23">
        <v>38</v>
      </c>
    </row>
    <row r="18" spans="1:5" ht="23.25" customHeight="1">
      <c r="A18" s="26">
        <v>30207</v>
      </c>
      <c r="B18" s="22" t="s">
        <v>107</v>
      </c>
      <c r="C18" s="23">
        <v>5.14</v>
      </c>
      <c r="D18" s="21"/>
      <c r="E18" s="23">
        <v>5.14</v>
      </c>
    </row>
    <row r="19" spans="1:5" ht="23.25" customHeight="1">
      <c r="A19" s="26">
        <v>30229</v>
      </c>
      <c r="B19" s="22" t="s">
        <v>108</v>
      </c>
      <c r="C19" s="23">
        <v>3.69</v>
      </c>
      <c r="D19" s="21"/>
      <c r="E19" s="23">
        <v>3.69</v>
      </c>
    </row>
    <row r="20" spans="1:5" ht="23.25" customHeight="1">
      <c r="A20" s="21">
        <v>30239</v>
      </c>
      <c r="B20" s="22" t="s">
        <v>109</v>
      </c>
      <c r="C20" s="23">
        <v>28.4</v>
      </c>
      <c r="D20" s="21"/>
      <c r="E20" s="23">
        <v>28.4</v>
      </c>
    </row>
    <row r="21" spans="1:5" ht="23.25" customHeight="1">
      <c r="A21" s="21">
        <v>30299</v>
      </c>
      <c r="B21" s="22" t="s">
        <v>110</v>
      </c>
      <c r="C21" s="23">
        <v>0.78</v>
      </c>
      <c r="D21" s="21"/>
      <c r="E21" s="23">
        <v>0.78</v>
      </c>
    </row>
    <row r="22" spans="1:5" ht="23.25" customHeight="1">
      <c r="A22" s="24">
        <v>303</v>
      </c>
      <c r="B22" s="22" t="s">
        <v>111</v>
      </c>
      <c r="C22" s="23">
        <v>1.77</v>
      </c>
      <c r="D22" s="23">
        <v>1.77</v>
      </c>
      <c r="E22" s="21"/>
    </row>
    <row r="23" spans="1:5" ht="23.25" customHeight="1">
      <c r="A23" s="21">
        <v>30305</v>
      </c>
      <c r="B23" s="22" t="s">
        <v>112</v>
      </c>
      <c r="C23" s="23">
        <v>0.93</v>
      </c>
      <c r="D23" s="23">
        <v>0.93</v>
      </c>
      <c r="E23" s="21"/>
    </row>
    <row r="24" spans="1:5" ht="23.25" customHeight="1">
      <c r="A24" s="21">
        <v>30309</v>
      </c>
      <c r="B24" s="22" t="s">
        <v>113</v>
      </c>
      <c r="C24" s="23">
        <v>0.84</v>
      </c>
      <c r="D24" s="23">
        <v>0.84</v>
      </c>
      <c r="E24" s="21"/>
    </row>
    <row r="25" ht="23.25" customHeight="1"/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" right="0" top="0.03937007874015748" bottom="0.0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zoomScalePageLayoutView="0" workbookViewId="0" topLeftCell="A1">
      <selection activeCell="C22" sqref="C22"/>
    </sheetView>
  </sheetViews>
  <sheetFormatPr defaultColWidth="8.00390625" defaultRowHeight="12.75" customHeight="1"/>
  <cols>
    <col min="1" max="1" width="16.125" style="84" customWidth="1"/>
    <col min="2" max="2" width="48.625" style="84" customWidth="1"/>
    <col min="3" max="3" width="25.375" style="84" customWidth="1"/>
    <col min="4" max="4" width="12.00390625" style="84" customWidth="1"/>
    <col min="5" max="5" width="15.50390625" style="84" customWidth="1"/>
    <col min="6" max="6" width="13.125" style="84" customWidth="1"/>
    <col min="7" max="7" width="13.25390625" style="84" customWidth="1"/>
    <col min="8" max="8" width="14.25390625" style="84" customWidth="1"/>
    <col min="9" max="9" width="8.00390625" style="84" customWidth="1"/>
    <col min="10" max="16384" width="8.00390625" style="1" customWidth="1"/>
  </cols>
  <sheetData>
    <row r="1" s="84" customFormat="1" ht="15">
      <c r="H1" s="97"/>
    </row>
    <row r="2" spans="1:8" s="84" customFormat="1" ht="30" customHeight="1">
      <c r="A2" s="133" t="s">
        <v>238</v>
      </c>
      <c r="B2" s="133"/>
      <c r="C2" s="133"/>
      <c r="D2" s="133"/>
      <c r="E2" s="133"/>
      <c r="F2" s="133"/>
      <c r="G2" s="133"/>
      <c r="H2" s="133"/>
    </row>
    <row r="3" spans="1:8" s="84" customFormat="1" ht="23.25" customHeight="1">
      <c r="A3" s="98" t="s">
        <v>237</v>
      </c>
      <c r="B3" s="98"/>
      <c r="C3" s="98"/>
      <c r="D3" s="98"/>
      <c r="E3" s="99"/>
      <c r="F3" s="99"/>
      <c r="G3" s="99"/>
      <c r="H3" s="88" t="s">
        <v>3</v>
      </c>
    </row>
    <row r="4" spans="1:8" s="84" customFormat="1" ht="31.5" customHeight="1">
      <c r="A4" s="100" t="s">
        <v>239</v>
      </c>
      <c r="B4" s="101" t="s">
        <v>240</v>
      </c>
      <c r="C4" s="101" t="s">
        <v>244</v>
      </c>
      <c r="D4" s="101" t="s">
        <v>33</v>
      </c>
      <c r="E4" s="101" t="s">
        <v>241</v>
      </c>
      <c r="F4" s="101" t="s">
        <v>114</v>
      </c>
      <c r="G4" s="102" t="s">
        <v>115</v>
      </c>
      <c r="H4" s="101" t="s">
        <v>116</v>
      </c>
    </row>
    <row r="5" spans="1:8" s="84" customFormat="1" ht="21.75" customHeight="1">
      <c r="A5" s="134" t="s">
        <v>242</v>
      </c>
      <c r="B5" s="134" t="s">
        <v>243</v>
      </c>
      <c r="C5" s="103"/>
      <c r="D5" s="104">
        <v>1</v>
      </c>
      <c r="E5" s="104">
        <f>D5+1</f>
        <v>2</v>
      </c>
      <c r="F5" s="104">
        <f>E5+1</f>
        <v>3</v>
      </c>
      <c r="G5" s="104">
        <f>F5+1</f>
        <v>4</v>
      </c>
      <c r="H5" s="104">
        <f>G5+1</f>
        <v>5</v>
      </c>
    </row>
    <row r="6" spans="1:8" s="84" customFormat="1" ht="29.25" customHeight="1">
      <c r="A6" s="135"/>
      <c r="B6" s="135"/>
      <c r="C6" s="103" t="s">
        <v>245</v>
      </c>
      <c r="D6" s="105">
        <v>14.02</v>
      </c>
      <c r="E6" s="105"/>
      <c r="F6" s="105">
        <v>14.02</v>
      </c>
      <c r="G6" s="105"/>
      <c r="H6" s="105"/>
    </row>
    <row r="7" spans="1:8" s="84" customFormat="1" ht="29.25" customHeight="1">
      <c r="A7" s="136"/>
      <c r="B7" s="136"/>
      <c r="C7" s="103" t="s">
        <v>246</v>
      </c>
      <c r="D7" s="105">
        <v>16.49</v>
      </c>
      <c r="E7" s="105"/>
      <c r="F7" s="105">
        <v>16.49</v>
      </c>
      <c r="G7" s="105"/>
      <c r="H7" s="105"/>
    </row>
    <row r="8" spans="1:8" s="84" customFormat="1" ht="15">
      <c r="A8" s="94"/>
      <c r="B8" s="94"/>
      <c r="C8" s="94"/>
      <c r="D8" s="94"/>
      <c r="E8" s="94"/>
      <c r="F8" s="94"/>
      <c r="G8" s="94"/>
      <c r="H8" s="94"/>
    </row>
    <row r="9" spans="1:8" s="84" customFormat="1" ht="30.75" customHeight="1">
      <c r="A9" s="106" t="s">
        <v>247</v>
      </c>
      <c r="B9" s="107"/>
      <c r="C9" s="94"/>
      <c r="D9" s="94"/>
      <c r="E9" s="94"/>
      <c r="F9" s="94"/>
      <c r="G9" s="94"/>
      <c r="H9" s="94"/>
    </row>
    <row r="10" spans="1:8" s="84" customFormat="1" ht="15">
      <c r="A10" s="94"/>
      <c r="B10" s="94"/>
      <c r="C10" s="94"/>
      <c r="D10" s="94"/>
      <c r="E10" s="94"/>
      <c r="F10" s="94"/>
      <c r="G10" s="94"/>
      <c r="H10" s="94"/>
    </row>
    <row r="11" spans="1:8" s="84" customFormat="1" ht="15">
      <c r="A11" s="94"/>
      <c r="B11" s="94"/>
      <c r="C11" s="94"/>
      <c r="D11" s="94"/>
      <c r="E11" s="94"/>
      <c r="F11" s="94"/>
      <c r="G11" s="94"/>
      <c r="H11" s="94"/>
    </row>
    <row r="12" spans="1:8" s="84" customFormat="1" ht="15">
      <c r="A12" s="94"/>
      <c r="B12" s="94"/>
      <c r="C12" s="94"/>
      <c r="D12" s="94"/>
      <c r="E12" s="94"/>
      <c r="F12" s="94"/>
      <c r="G12" s="94"/>
      <c r="H12" s="94"/>
    </row>
    <row r="13" spans="1:8" s="84" customFormat="1" ht="15">
      <c r="A13" s="94"/>
      <c r="B13" s="94"/>
      <c r="C13" s="94"/>
      <c r="D13" s="94"/>
      <c r="E13" s="94"/>
      <c r="F13" s="94"/>
      <c r="G13" s="94"/>
      <c r="H13" s="94"/>
    </row>
    <row r="14" spans="1:8" s="84" customFormat="1" ht="15">
      <c r="A14" s="94"/>
      <c r="B14" s="94"/>
      <c r="C14" s="94"/>
      <c r="D14" s="94"/>
      <c r="E14" s="94"/>
      <c r="F14" s="94"/>
      <c r="G14" s="94"/>
      <c r="H14" s="94"/>
    </row>
    <row r="15" spans="6:8" s="84" customFormat="1" ht="15">
      <c r="F15" s="94"/>
      <c r="G15" s="94"/>
      <c r="H15" s="94"/>
    </row>
    <row r="16" spans="5:7" s="84" customFormat="1" ht="15">
      <c r="E16" s="94"/>
      <c r="F16" s="94"/>
      <c r="G16" s="94"/>
    </row>
    <row r="17" spans="2:7" s="84" customFormat="1" ht="15">
      <c r="B17" s="94"/>
      <c r="C17" s="94"/>
      <c r="D17" s="94"/>
      <c r="E17" s="94"/>
      <c r="G17" s="94"/>
    </row>
    <row r="18" spans="4:8" s="84" customFormat="1" ht="15">
      <c r="D18" s="94"/>
      <c r="F18" s="94"/>
      <c r="H18" s="94"/>
    </row>
    <row r="19" spans="4:8" s="84" customFormat="1" ht="15">
      <c r="D19" s="94"/>
      <c r="H19" s="94"/>
    </row>
    <row r="20" spans="6:8" s="84" customFormat="1" ht="15">
      <c r="F20" s="94"/>
      <c r="H20" s="94"/>
    </row>
    <row r="21" s="84" customFormat="1" ht="15"/>
    <row r="22" s="84" customFormat="1" ht="15"/>
    <row r="23" s="84" customFormat="1" ht="15"/>
    <row r="24" s="84" customFormat="1" ht="15">
      <c r="E24" s="94"/>
    </row>
  </sheetData>
  <sheetProtection/>
  <mergeCells count="3">
    <mergeCell ref="A2:H2"/>
    <mergeCell ref="A5:A7"/>
    <mergeCell ref="B5:B7"/>
  </mergeCells>
  <printOptions horizontalCentered="1"/>
  <pageMargins left="0" right="0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="85" zoomScaleNormal="85" zoomScalePageLayoutView="0" workbookViewId="0" topLeftCell="A1">
      <selection activeCell="C18" sqref="C18"/>
    </sheetView>
  </sheetViews>
  <sheetFormatPr defaultColWidth="8.00390625" defaultRowHeight="12.75" customHeight="1"/>
  <cols>
    <col min="1" max="1" width="14.625" style="84" customWidth="1"/>
    <col min="2" max="2" width="43.00390625" style="84" customWidth="1"/>
    <col min="3" max="5" width="24.50390625" style="84" customWidth="1"/>
    <col min="6" max="6" width="8.00390625" style="84" customWidth="1"/>
    <col min="7" max="7" width="11.875" style="84" customWidth="1"/>
    <col min="8" max="9" width="8.00390625" style="84" customWidth="1"/>
    <col min="10" max="16384" width="8.00390625" style="1" customWidth="1"/>
  </cols>
  <sheetData>
    <row r="1" spans="1:7" s="84" customFormat="1" ht="21" customHeight="1">
      <c r="A1" s="83"/>
      <c r="B1" s="83"/>
      <c r="C1" s="83"/>
      <c r="D1" s="83"/>
      <c r="E1" s="83"/>
      <c r="F1" s="83"/>
      <c r="G1" s="83"/>
    </row>
    <row r="2" spans="1:7" s="84" customFormat="1" ht="29.25" customHeight="1">
      <c r="A2" s="133" t="s">
        <v>117</v>
      </c>
      <c r="B2" s="133"/>
      <c r="C2" s="133"/>
      <c r="D2" s="133"/>
      <c r="E2" s="133"/>
      <c r="F2" s="85"/>
      <c r="G2" s="85"/>
    </row>
    <row r="3" spans="1:7" s="84" customFormat="1" ht="21" customHeight="1">
      <c r="A3" s="86" t="s">
        <v>237</v>
      </c>
      <c r="B3" s="87"/>
      <c r="C3" s="87"/>
      <c r="D3" s="87"/>
      <c r="E3" s="88" t="s">
        <v>3</v>
      </c>
      <c r="F3" s="83"/>
      <c r="G3" s="83"/>
    </row>
    <row r="4" spans="1:7" s="84" customFormat="1" ht="17.25" customHeight="1">
      <c r="A4" s="137" t="s">
        <v>32</v>
      </c>
      <c r="B4" s="137"/>
      <c r="C4" s="137" t="s">
        <v>234</v>
      </c>
      <c r="D4" s="137"/>
      <c r="E4" s="137"/>
      <c r="F4" s="83"/>
      <c r="G4" s="83"/>
    </row>
    <row r="5" spans="1:7" s="84" customFormat="1" ht="21" customHeight="1">
      <c r="A5" s="89" t="s">
        <v>46</v>
      </c>
      <c r="B5" s="90" t="s">
        <v>235</v>
      </c>
      <c r="C5" s="91" t="s">
        <v>33</v>
      </c>
      <c r="D5" s="91" t="s">
        <v>61</v>
      </c>
      <c r="E5" s="91" t="s">
        <v>62</v>
      </c>
      <c r="F5" s="83"/>
      <c r="G5" s="83"/>
    </row>
    <row r="6" spans="1:8" s="84" customFormat="1" ht="21" customHeight="1">
      <c r="A6" s="92" t="s">
        <v>236</v>
      </c>
      <c r="B6" s="92" t="s">
        <v>236</v>
      </c>
      <c r="C6" s="93">
        <v>1</v>
      </c>
      <c r="D6" s="93">
        <f>C6+1</f>
        <v>2</v>
      </c>
      <c r="E6" s="93">
        <f>D6+1</f>
        <v>3</v>
      </c>
      <c r="F6" s="83"/>
      <c r="G6" s="83"/>
      <c r="H6" s="94"/>
    </row>
    <row r="7" spans="1:7" s="84" customFormat="1" ht="18.75" customHeight="1">
      <c r="A7" s="34"/>
      <c r="B7" s="34"/>
      <c r="C7" s="95"/>
      <c r="D7" s="96"/>
      <c r="E7" s="95"/>
      <c r="F7" s="83"/>
      <c r="G7" s="83"/>
    </row>
    <row r="8" s="84" customFormat="1" ht="21" customHeight="1">
      <c r="B8" s="108" t="s">
        <v>248</v>
      </c>
    </row>
    <row r="9" s="84" customFormat="1" ht="21" customHeight="1"/>
    <row r="10" s="84" customFormat="1" ht="21" customHeight="1"/>
    <row r="11" s="84" customFormat="1" ht="21" customHeight="1"/>
    <row r="12" s="84" customFormat="1" ht="21" customHeight="1"/>
    <row r="13" s="84" customFormat="1" ht="21" customHeight="1"/>
    <row r="14" s="84" customFormat="1" ht="21" customHeight="1"/>
    <row r="15" s="84" customFormat="1" ht="21" customHeight="1"/>
    <row r="16" s="84" customFormat="1" ht="21" customHeight="1"/>
    <row r="17" s="84" customFormat="1" ht="21" customHeight="1"/>
    <row r="18" s="84" customFormat="1" ht="21" customHeight="1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39" footer="0.39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9">
      <selection activeCell="P17" sqref="P16:P17"/>
    </sheetView>
  </sheetViews>
  <sheetFormatPr defaultColWidth="9.00390625" defaultRowHeight="14.25"/>
  <cols>
    <col min="1" max="1" width="8.625" style="4" customWidth="1"/>
    <col min="2" max="3" width="7.25390625" style="4" customWidth="1"/>
    <col min="4" max="5" width="7.375" style="4" customWidth="1"/>
    <col min="6" max="7" width="8.75390625" style="4" customWidth="1"/>
    <col min="8" max="8" width="10.50390625" style="4" customWidth="1"/>
    <col min="9" max="12" width="3.625" style="4" customWidth="1"/>
    <col min="13" max="13" width="9.75390625" style="4" customWidth="1"/>
    <col min="14" max="16384" width="9.00390625" style="4" customWidth="1"/>
  </cols>
  <sheetData>
    <row r="1" spans="1:3" ht="19.5" customHeight="1">
      <c r="A1" s="138" t="s">
        <v>118</v>
      </c>
      <c r="B1" s="138"/>
      <c r="C1" s="138"/>
    </row>
    <row r="2" spans="1:13" ht="33.75" customHeight="1">
      <c r="A2" s="139" t="s">
        <v>119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21.75" customHeight="1">
      <c r="A3" s="3" t="s">
        <v>120</v>
      </c>
      <c r="B3" s="140" t="s">
        <v>121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21.75" customHeight="1">
      <c r="A4" s="3" t="s">
        <v>122</v>
      </c>
      <c r="B4" s="140" t="s">
        <v>233</v>
      </c>
      <c r="C4" s="140"/>
      <c r="D4" s="140"/>
      <c r="E4" s="140"/>
      <c r="F4" s="140"/>
      <c r="G4" s="3" t="s">
        <v>123</v>
      </c>
      <c r="H4" s="140" t="s">
        <v>124</v>
      </c>
      <c r="I4" s="140"/>
      <c r="J4" s="140"/>
      <c r="K4" s="140"/>
      <c r="L4" s="140"/>
      <c r="M4" s="140"/>
    </row>
    <row r="5" spans="1:13" ht="21.75" customHeight="1">
      <c r="A5" s="141" t="s">
        <v>125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ht="21.75" customHeight="1">
      <c r="A6" s="140" t="s">
        <v>126</v>
      </c>
      <c r="B6" s="140"/>
      <c r="C6" s="140"/>
      <c r="D6" s="142" t="s">
        <v>127</v>
      </c>
      <c r="E6" s="142"/>
      <c r="F6" s="142"/>
      <c r="G6" s="142" t="s">
        <v>128</v>
      </c>
      <c r="H6" s="142"/>
      <c r="I6" s="142" t="s">
        <v>249</v>
      </c>
      <c r="J6" s="142"/>
      <c r="K6" s="142"/>
      <c r="L6" s="142"/>
      <c r="M6" s="142"/>
    </row>
    <row r="7" spans="1:13" ht="21.75" customHeight="1">
      <c r="A7" s="140" t="s">
        <v>129</v>
      </c>
      <c r="B7" s="140"/>
      <c r="C7" s="140"/>
      <c r="D7" s="140" t="s">
        <v>130</v>
      </c>
      <c r="E7" s="140"/>
      <c r="F7" s="140"/>
      <c r="G7" s="140" t="s">
        <v>131</v>
      </c>
      <c r="H7" s="140"/>
      <c r="I7" s="142">
        <v>22</v>
      </c>
      <c r="J7" s="142"/>
      <c r="K7" s="142"/>
      <c r="L7" s="142"/>
      <c r="M7" s="142"/>
    </row>
    <row r="8" spans="1:13" ht="21.75" customHeight="1">
      <c r="A8" s="140" t="s">
        <v>132</v>
      </c>
      <c r="B8" s="140"/>
      <c r="C8" s="140"/>
      <c r="D8" s="140">
        <v>32</v>
      </c>
      <c r="E8" s="140"/>
      <c r="F8" s="140"/>
      <c r="G8" s="140" t="s">
        <v>133</v>
      </c>
      <c r="H8" s="140"/>
      <c r="I8" s="142">
        <v>28</v>
      </c>
      <c r="J8" s="142"/>
      <c r="K8" s="142"/>
      <c r="L8" s="142"/>
      <c r="M8" s="142"/>
    </row>
    <row r="9" spans="1:13" ht="21.75" customHeight="1">
      <c r="A9" s="140" t="s">
        <v>134</v>
      </c>
      <c r="B9" s="140"/>
      <c r="C9" s="140"/>
      <c r="D9" s="140">
        <v>0</v>
      </c>
      <c r="E9" s="140"/>
      <c r="F9" s="140"/>
      <c r="G9" s="140" t="s">
        <v>135</v>
      </c>
      <c r="H9" s="140"/>
      <c r="I9" s="142">
        <v>0</v>
      </c>
      <c r="J9" s="142"/>
      <c r="K9" s="142"/>
      <c r="L9" s="142"/>
      <c r="M9" s="142"/>
    </row>
    <row r="10" spans="1:13" ht="21.75" customHeight="1">
      <c r="A10" s="143" t="s">
        <v>136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ht="21.75" customHeight="1">
      <c r="A11" s="140" t="s">
        <v>137</v>
      </c>
      <c r="B11" s="140"/>
      <c r="C11" s="140"/>
      <c r="D11" s="140">
        <v>670.43</v>
      </c>
      <c r="E11" s="140"/>
      <c r="F11" s="140"/>
      <c r="G11" s="140" t="s">
        <v>138</v>
      </c>
      <c r="H11" s="140"/>
      <c r="I11" s="140">
        <v>0</v>
      </c>
      <c r="J11" s="140"/>
      <c r="K11" s="140"/>
      <c r="L11" s="140"/>
      <c r="M11" s="140"/>
    </row>
    <row r="12" spans="1:13" ht="21.75" customHeight="1">
      <c r="A12" s="140" t="s">
        <v>139</v>
      </c>
      <c r="B12" s="140"/>
      <c r="C12" s="140"/>
      <c r="D12" s="140">
        <v>626.76</v>
      </c>
      <c r="E12" s="140"/>
      <c r="F12" s="140"/>
      <c r="G12" s="140" t="s">
        <v>140</v>
      </c>
      <c r="H12" s="140"/>
      <c r="I12" s="140">
        <v>43.67</v>
      </c>
      <c r="J12" s="140"/>
      <c r="K12" s="140"/>
      <c r="L12" s="140"/>
      <c r="M12" s="140"/>
    </row>
    <row r="13" spans="1:13" ht="21.75" customHeight="1">
      <c r="A13" s="140" t="s">
        <v>141</v>
      </c>
      <c r="B13" s="140"/>
      <c r="C13" s="140"/>
      <c r="D13" s="140">
        <v>670.43</v>
      </c>
      <c r="E13" s="140"/>
      <c r="F13" s="140"/>
      <c r="G13" s="140" t="s">
        <v>142</v>
      </c>
      <c r="H13" s="140"/>
      <c r="I13" s="140">
        <v>332.75</v>
      </c>
      <c r="J13" s="140"/>
      <c r="K13" s="140"/>
      <c r="L13" s="140"/>
      <c r="M13" s="140"/>
    </row>
    <row r="14" spans="1:13" ht="21.75" customHeight="1">
      <c r="A14" s="140" t="s">
        <v>95</v>
      </c>
      <c r="B14" s="140"/>
      <c r="C14" s="140"/>
      <c r="D14" s="140">
        <v>76.01</v>
      </c>
      <c r="E14" s="140"/>
      <c r="F14" s="140"/>
      <c r="G14" s="144" t="s">
        <v>143</v>
      </c>
      <c r="H14" s="145"/>
      <c r="I14" s="140">
        <v>218</v>
      </c>
      <c r="J14" s="140"/>
      <c r="K14" s="140"/>
      <c r="L14" s="140"/>
      <c r="M14" s="140"/>
    </row>
    <row r="15" spans="1:15" ht="21.75" customHeight="1">
      <c r="A15" s="143" t="s">
        <v>144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8"/>
      <c r="O15" s="8"/>
    </row>
    <row r="16" spans="1:13" ht="21.75" customHeight="1">
      <c r="A16" s="146" t="s">
        <v>145</v>
      </c>
      <c r="B16" s="147"/>
      <c r="C16" s="148"/>
      <c r="D16" s="143" t="s">
        <v>146</v>
      </c>
      <c r="E16" s="143"/>
      <c r="F16" s="143" t="s">
        <v>147</v>
      </c>
      <c r="G16" s="143"/>
      <c r="H16" s="143"/>
      <c r="I16" s="143" t="s">
        <v>148</v>
      </c>
      <c r="J16" s="143"/>
      <c r="K16" s="143"/>
      <c r="L16" s="143"/>
      <c r="M16" s="143"/>
    </row>
    <row r="17" spans="1:13" ht="21.75" customHeight="1">
      <c r="A17" s="153" t="s">
        <v>149</v>
      </c>
      <c r="B17" s="163"/>
      <c r="C17" s="154"/>
      <c r="D17" s="153" t="s">
        <v>150</v>
      </c>
      <c r="E17" s="154"/>
      <c r="F17" s="149" t="s">
        <v>250</v>
      </c>
      <c r="G17" s="150"/>
      <c r="H17" s="151"/>
      <c r="I17" s="142" t="s">
        <v>151</v>
      </c>
      <c r="J17" s="142"/>
      <c r="K17" s="142"/>
      <c r="L17" s="142"/>
      <c r="M17" s="142"/>
    </row>
    <row r="18" spans="1:13" ht="21.75" customHeight="1">
      <c r="A18" s="153" t="s">
        <v>149</v>
      </c>
      <c r="B18" s="163"/>
      <c r="C18" s="154"/>
      <c r="D18" s="153" t="s">
        <v>150</v>
      </c>
      <c r="E18" s="154"/>
      <c r="F18" s="149" t="s">
        <v>152</v>
      </c>
      <c r="G18" s="150"/>
      <c r="H18" s="151"/>
      <c r="I18" s="142" t="s">
        <v>153</v>
      </c>
      <c r="J18" s="142"/>
      <c r="K18" s="142"/>
      <c r="L18" s="142"/>
      <c r="M18" s="142"/>
    </row>
    <row r="19" spans="1:13" ht="21.75" customHeight="1">
      <c r="A19" s="153" t="s">
        <v>149</v>
      </c>
      <c r="B19" s="163"/>
      <c r="C19" s="154"/>
      <c r="D19" s="153" t="s">
        <v>150</v>
      </c>
      <c r="E19" s="154"/>
      <c r="F19" s="149" t="s">
        <v>154</v>
      </c>
      <c r="G19" s="150"/>
      <c r="H19" s="151"/>
      <c r="I19" s="142" t="s">
        <v>155</v>
      </c>
      <c r="J19" s="142"/>
      <c r="K19" s="142"/>
      <c r="L19" s="142"/>
      <c r="M19" s="142"/>
    </row>
    <row r="20" spans="1:13" ht="21.75" customHeight="1">
      <c r="A20" s="153" t="s">
        <v>149</v>
      </c>
      <c r="B20" s="163"/>
      <c r="C20" s="154"/>
      <c r="D20" s="153" t="s">
        <v>150</v>
      </c>
      <c r="E20" s="154"/>
      <c r="F20" s="149" t="s">
        <v>156</v>
      </c>
      <c r="G20" s="150"/>
      <c r="H20" s="151"/>
      <c r="I20" s="142" t="s">
        <v>157</v>
      </c>
      <c r="J20" s="142"/>
      <c r="K20" s="142"/>
      <c r="L20" s="142"/>
      <c r="M20" s="142"/>
    </row>
    <row r="21" spans="1:16" ht="21.75" customHeight="1">
      <c r="A21" s="153" t="s">
        <v>149</v>
      </c>
      <c r="B21" s="163"/>
      <c r="C21" s="154"/>
      <c r="D21" s="153" t="s">
        <v>150</v>
      </c>
      <c r="E21" s="154"/>
      <c r="F21" s="149" t="s">
        <v>158</v>
      </c>
      <c r="G21" s="150"/>
      <c r="H21" s="151"/>
      <c r="I21" s="142" t="s">
        <v>159</v>
      </c>
      <c r="J21" s="142"/>
      <c r="K21" s="142"/>
      <c r="L21" s="142"/>
      <c r="M21" s="142"/>
      <c r="P21" s="9"/>
    </row>
    <row r="22" spans="1:16" ht="21.75" customHeight="1">
      <c r="A22" s="153"/>
      <c r="B22" s="163"/>
      <c r="C22" s="154"/>
      <c r="D22" s="153"/>
      <c r="E22" s="154"/>
      <c r="F22" s="149" t="s">
        <v>160</v>
      </c>
      <c r="G22" s="150"/>
      <c r="H22" s="151"/>
      <c r="I22" s="149" t="s">
        <v>161</v>
      </c>
      <c r="J22" s="150"/>
      <c r="K22" s="150"/>
      <c r="L22" s="150"/>
      <c r="M22" s="151"/>
      <c r="P22" s="9"/>
    </row>
    <row r="23" spans="1:13" ht="21.75" customHeight="1">
      <c r="A23" s="153" t="s">
        <v>149</v>
      </c>
      <c r="B23" s="163"/>
      <c r="C23" s="154"/>
      <c r="D23" s="153" t="s">
        <v>150</v>
      </c>
      <c r="E23" s="154"/>
      <c r="F23" s="149" t="s">
        <v>162</v>
      </c>
      <c r="G23" s="150"/>
      <c r="H23" s="151"/>
      <c r="I23" s="142" t="s">
        <v>163</v>
      </c>
      <c r="J23" s="142"/>
      <c r="K23" s="142"/>
      <c r="L23" s="142"/>
      <c r="M23" s="142"/>
    </row>
    <row r="24" spans="1:13" ht="21.75" customHeight="1">
      <c r="A24" s="153" t="s">
        <v>149</v>
      </c>
      <c r="B24" s="163"/>
      <c r="C24" s="154"/>
      <c r="D24" s="153" t="s">
        <v>164</v>
      </c>
      <c r="E24" s="154"/>
      <c r="F24" s="149" t="s">
        <v>165</v>
      </c>
      <c r="G24" s="150"/>
      <c r="H24" s="151"/>
      <c r="I24" s="152">
        <v>1</v>
      </c>
      <c r="J24" s="142"/>
      <c r="K24" s="142"/>
      <c r="L24" s="142"/>
      <c r="M24" s="142"/>
    </row>
    <row r="25" spans="1:13" ht="21.75" customHeight="1">
      <c r="A25" s="153" t="s">
        <v>149</v>
      </c>
      <c r="B25" s="163"/>
      <c r="C25" s="154"/>
      <c r="D25" s="153" t="s">
        <v>164</v>
      </c>
      <c r="E25" s="154"/>
      <c r="F25" s="149" t="s">
        <v>166</v>
      </c>
      <c r="G25" s="150"/>
      <c r="H25" s="151"/>
      <c r="I25" s="152">
        <v>1</v>
      </c>
      <c r="J25" s="142"/>
      <c r="K25" s="142"/>
      <c r="L25" s="142"/>
      <c r="M25" s="142"/>
    </row>
    <row r="26" spans="1:13" ht="21.75" customHeight="1">
      <c r="A26" s="153" t="s">
        <v>149</v>
      </c>
      <c r="B26" s="163"/>
      <c r="C26" s="154"/>
      <c r="D26" s="153" t="s">
        <v>164</v>
      </c>
      <c r="E26" s="154"/>
      <c r="F26" s="149" t="s">
        <v>167</v>
      </c>
      <c r="G26" s="150"/>
      <c r="H26" s="151"/>
      <c r="I26" s="152">
        <v>1</v>
      </c>
      <c r="J26" s="142"/>
      <c r="K26" s="142"/>
      <c r="L26" s="142"/>
      <c r="M26" s="142"/>
    </row>
    <row r="27" spans="1:13" ht="21.75" customHeight="1">
      <c r="A27" s="153" t="s">
        <v>149</v>
      </c>
      <c r="B27" s="163"/>
      <c r="C27" s="154"/>
      <c r="D27" s="153" t="s">
        <v>164</v>
      </c>
      <c r="E27" s="154"/>
      <c r="F27" s="149" t="s">
        <v>168</v>
      </c>
      <c r="G27" s="150"/>
      <c r="H27" s="151"/>
      <c r="I27" s="152">
        <v>1</v>
      </c>
      <c r="J27" s="142"/>
      <c r="K27" s="142"/>
      <c r="L27" s="142"/>
      <c r="M27" s="142"/>
    </row>
    <row r="28" spans="1:13" ht="21.75" customHeight="1">
      <c r="A28" s="153" t="s">
        <v>149</v>
      </c>
      <c r="B28" s="163"/>
      <c r="C28" s="154"/>
      <c r="D28" s="153" t="s">
        <v>164</v>
      </c>
      <c r="E28" s="154"/>
      <c r="F28" s="149" t="s">
        <v>169</v>
      </c>
      <c r="G28" s="150"/>
      <c r="H28" s="151"/>
      <c r="I28" s="152">
        <v>1</v>
      </c>
      <c r="J28" s="142"/>
      <c r="K28" s="142"/>
      <c r="L28" s="142"/>
      <c r="M28" s="142"/>
    </row>
    <row r="29" spans="1:13" ht="21.75" customHeight="1">
      <c r="A29" s="153" t="s">
        <v>149</v>
      </c>
      <c r="B29" s="163"/>
      <c r="C29" s="154"/>
      <c r="D29" s="153" t="s">
        <v>170</v>
      </c>
      <c r="E29" s="154"/>
      <c r="F29" s="155" t="s">
        <v>198</v>
      </c>
      <c r="G29" s="156"/>
      <c r="H29" s="157"/>
      <c r="I29" s="167" t="s">
        <v>199</v>
      </c>
      <c r="J29" s="168"/>
      <c r="K29" s="168"/>
      <c r="L29" s="168"/>
      <c r="M29" s="169"/>
    </row>
    <row r="30" spans="1:13" ht="9.75" customHeight="1">
      <c r="A30" s="153" t="s">
        <v>149</v>
      </c>
      <c r="B30" s="163"/>
      <c r="C30" s="154"/>
      <c r="D30" s="153" t="s">
        <v>170</v>
      </c>
      <c r="E30" s="154"/>
      <c r="F30" s="164"/>
      <c r="G30" s="165"/>
      <c r="H30" s="166"/>
      <c r="I30" s="170"/>
      <c r="J30" s="171"/>
      <c r="K30" s="171"/>
      <c r="L30" s="171"/>
      <c r="M30" s="172"/>
    </row>
    <row r="31" spans="1:13" ht="9.75" customHeight="1" hidden="1">
      <c r="A31" s="153" t="s">
        <v>149</v>
      </c>
      <c r="B31" s="163"/>
      <c r="C31" s="154"/>
      <c r="D31" s="153" t="s">
        <v>170</v>
      </c>
      <c r="E31" s="154"/>
      <c r="F31" s="164"/>
      <c r="G31" s="165"/>
      <c r="H31" s="166"/>
      <c r="I31" s="170"/>
      <c r="J31" s="171"/>
      <c r="K31" s="171"/>
      <c r="L31" s="171"/>
      <c r="M31" s="172"/>
    </row>
    <row r="32" spans="1:13" ht="21.75" customHeight="1" hidden="1">
      <c r="A32" s="153" t="s">
        <v>149</v>
      </c>
      <c r="B32" s="163"/>
      <c r="C32" s="154"/>
      <c r="D32" s="153" t="s">
        <v>170</v>
      </c>
      <c r="E32" s="154"/>
      <c r="F32" s="158"/>
      <c r="G32" s="159"/>
      <c r="H32" s="160"/>
      <c r="I32" s="173"/>
      <c r="J32" s="174"/>
      <c r="K32" s="174"/>
      <c r="L32" s="174"/>
      <c r="M32" s="175"/>
    </row>
    <row r="33" spans="1:13" ht="27" customHeight="1">
      <c r="A33" s="153" t="s">
        <v>149</v>
      </c>
      <c r="B33" s="163"/>
      <c r="C33" s="154"/>
      <c r="D33" s="153" t="s">
        <v>171</v>
      </c>
      <c r="E33" s="154"/>
      <c r="F33" s="149" t="s">
        <v>172</v>
      </c>
      <c r="G33" s="150"/>
      <c r="H33" s="151"/>
      <c r="I33" s="142" t="s">
        <v>173</v>
      </c>
      <c r="J33" s="142"/>
      <c r="K33" s="142"/>
      <c r="L33" s="142"/>
      <c r="M33" s="142"/>
    </row>
    <row r="34" spans="1:13" ht="28.5" customHeight="1">
      <c r="A34" s="153" t="s">
        <v>174</v>
      </c>
      <c r="B34" s="163"/>
      <c r="C34" s="154"/>
      <c r="D34" s="153" t="s">
        <v>175</v>
      </c>
      <c r="E34" s="154"/>
      <c r="F34" s="155" t="s">
        <v>176</v>
      </c>
      <c r="G34" s="156"/>
      <c r="H34" s="157"/>
      <c r="I34" s="155" t="s">
        <v>196</v>
      </c>
      <c r="J34" s="156"/>
      <c r="K34" s="156"/>
      <c r="L34" s="156"/>
      <c r="M34" s="157"/>
    </row>
    <row r="35" spans="1:13" ht="7.5" customHeight="1">
      <c r="A35" s="153" t="s">
        <v>174</v>
      </c>
      <c r="B35" s="163"/>
      <c r="C35" s="154"/>
      <c r="D35" s="153" t="s">
        <v>175</v>
      </c>
      <c r="E35" s="154"/>
      <c r="F35" s="164"/>
      <c r="G35" s="176"/>
      <c r="H35" s="166"/>
      <c r="I35" s="164"/>
      <c r="J35" s="176"/>
      <c r="K35" s="176"/>
      <c r="L35" s="176"/>
      <c r="M35" s="166"/>
    </row>
    <row r="36" spans="1:13" ht="2.25" customHeight="1" hidden="1">
      <c r="A36" s="153" t="s">
        <v>174</v>
      </c>
      <c r="B36" s="163"/>
      <c r="C36" s="154"/>
      <c r="D36" s="153" t="s">
        <v>175</v>
      </c>
      <c r="E36" s="154"/>
      <c r="F36" s="158"/>
      <c r="G36" s="159"/>
      <c r="H36" s="160"/>
      <c r="I36" s="158"/>
      <c r="J36" s="159"/>
      <c r="K36" s="159"/>
      <c r="L36" s="159"/>
      <c r="M36" s="160"/>
    </row>
    <row r="37" spans="1:13" ht="21.75" customHeight="1">
      <c r="A37" s="153" t="s">
        <v>174</v>
      </c>
      <c r="B37" s="163"/>
      <c r="C37" s="154"/>
      <c r="D37" s="153" t="s">
        <v>177</v>
      </c>
      <c r="E37" s="154"/>
      <c r="F37" s="149" t="s">
        <v>178</v>
      </c>
      <c r="G37" s="150"/>
      <c r="H37" s="151"/>
      <c r="I37" s="142" t="s">
        <v>197</v>
      </c>
      <c r="J37" s="142"/>
      <c r="K37" s="142"/>
      <c r="L37" s="142"/>
      <c r="M37" s="142"/>
    </row>
    <row r="38" spans="1:13" ht="21.75" customHeight="1">
      <c r="A38" s="153" t="s">
        <v>174</v>
      </c>
      <c r="B38" s="163"/>
      <c r="C38" s="154"/>
      <c r="D38" s="153" t="s">
        <v>179</v>
      </c>
      <c r="E38" s="154"/>
      <c r="F38" s="155" t="s">
        <v>180</v>
      </c>
      <c r="G38" s="156"/>
      <c r="H38" s="157"/>
      <c r="I38" s="155" t="s">
        <v>201</v>
      </c>
      <c r="J38" s="156"/>
      <c r="K38" s="156"/>
      <c r="L38" s="156"/>
      <c r="M38" s="157"/>
    </row>
    <row r="39" spans="1:13" ht="4.5" customHeight="1">
      <c r="A39" s="153" t="s">
        <v>174</v>
      </c>
      <c r="B39" s="163"/>
      <c r="C39" s="154"/>
      <c r="D39" s="153" t="s">
        <v>179</v>
      </c>
      <c r="E39" s="154"/>
      <c r="F39" s="158"/>
      <c r="G39" s="159"/>
      <c r="H39" s="160"/>
      <c r="I39" s="158"/>
      <c r="J39" s="159"/>
      <c r="K39" s="159"/>
      <c r="L39" s="159"/>
      <c r="M39" s="160"/>
    </row>
    <row r="40" spans="1:13" ht="21.75" customHeight="1">
      <c r="A40" s="153" t="s">
        <v>181</v>
      </c>
      <c r="B40" s="163"/>
      <c r="C40" s="154"/>
      <c r="D40" s="153" t="s">
        <v>182</v>
      </c>
      <c r="E40" s="154"/>
      <c r="F40" s="149" t="s">
        <v>183</v>
      </c>
      <c r="G40" s="150"/>
      <c r="H40" s="151"/>
      <c r="I40" s="152">
        <v>1</v>
      </c>
      <c r="J40" s="142"/>
      <c r="K40" s="142"/>
      <c r="L40" s="142"/>
      <c r="M40" s="142"/>
    </row>
    <row r="41" spans="1:13" ht="13.5">
      <c r="A41" s="5"/>
      <c r="B41" s="5"/>
      <c r="C41" s="6"/>
      <c r="D41" s="6"/>
      <c r="E41" s="7"/>
      <c r="F41" s="7"/>
      <c r="G41" s="7"/>
      <c r="H41" s="7"/>
      <c r="I41" s="7"/>
      <c r="J41" s="7"/>
      <c r="K41" s="10"/>
      <c r="L41" s="10"/>
      <c r="M41" s="10"/>
    </row>
    <row r="42" spans="1:13" ht="13.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</row>
    <row r="43" spans="1:13" ht="13.5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</row>
  </sheetData>
  <sheetProtection/>
  <mergeCells count="93">
    <mergeCell ref="F29:H32"/>
    <mergeCell ref="I29:M32"/>
    <mergeCell ref="D24:E28"/>
    <mergeCell ref="A17:C33"/>
    <mergeCell ref="D17:E23"/>
    <mergeCell ref="F34:H36"/>
    <mergeCell ref="I34:M36"/>
    <mergeCell ref="D29:E32"/>
    <mergeCell ref="F27:H27"/>
    <mergeCell ref="I27:M27"/>
    <mergeCell ref="A42:M42"/>
    <mergeCell ref="A43:M43"/>
    <mergeCell ref="D38:E39"/>
    <mergeCell ref="A34:C39"/>
    <mergeCell ref="D34:E36"/>
    <mergeCell ref="D37:E37"/>
    <mergeCell ref="F37:H37"/>
    <mergeCell ref="I37:M37"/>
    <mergeCell ref="A40:C40"/>
    <mergeCell ref="D40:E40"/>
    <mergeCell ref="F40:H40"/>
    <mergeCell ref="I40:M40"/>
    <mergeCell ref="D33:E33"/>
    <mergeCell ref="F33:H33"/>
    <mergeCell ref="I33:M33"/>
    <mergeCell ref="F38:H39"/>
    <mergeCell ref="I38:M39"/>
    <mergeCell ref="F28:H28"/>
    <mergeCell ref="I28:M28"/>
    <mergeCell ref="F24:H24"/>
    <mergeCell ref="I24:M24"/>
    <mergeCell ref="F25:H25"/>
    <mergeCell ref="I25:M25"/>
    <mergeCell ref="F26:H26"/>
    <mergeCell ref="I26:M26"/>
    <mergeCell ref="F21:H21"/>
    <mergeCell ref="I21:M21"/>
    <mergeCell ref="F22:H22"/>
    <mergeCell ref="I22:M22"/>
    <mergeCell ref="F23:H23"/>
    <mergeCell ref="I23:M23"/>
    <mergeCell ref="F18:H18"/>
    <mergeCell ref="I18:M18"/>
    <mergeCell ref="F19:H19"/>
    <mergeCell ref="I19:M19"/>
    <mergeCell ref="F20:H20"/>
    <mergeCell ref="I20:M20"/>
    <mergeCell ref="A15:M15"/>
    <mergeCell ref="A16:C16"/>
    <mergeCell ref="D16:E16"/>
    <mergeCell ref="F16:H16"/>
    <mergeCell ref="I16:M16"/>
    <mergeCell ref="F17:H17"/>
    <mergeCell ref="I17:M17"/>
    <mergeCell ref="A13:C13"/>
    <mergeCell ref="D13:F13"/>
    <mergeCell ref="G13:H13"/>
    <mergeCell ref="I13:M13"/>
    <mergeCell ref="A14:C14"/>
    <mergeCell ref="D14:F14"/>
    <mergeCell ref="G14:H14"/>
    <mergeCell ref="I14:M14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8:C8"/>
    <mergeCell ref="D8:F8"/>
    <mergeCell ref="G8:H8"/>
    <mergeCell ref="I8:M8"/>
    <mergeCell ref="A9:C9"/>
    <mergeCell ref="D9:F9"/>
    <mergeCell ref="G9:H9"/>
    <mergeCell ref="I9:M9"/>
    <mergeCell ref="A6:C6"/>
    <mergeCell ref="D6:F6"/>
    <mergeCell ref="G6:H6"/>
    <mergeCell ref="I6:M6"/>
    <mergeCell ref="A7:C7"/>
    <mergeCell ref="D7:F7"/>
    <mergeCell ref="G7:H7"/>
    <mergeCell ref="I7:M7"/>
    <mergeCell ref="A1:C1"/>
    <mergeCell ref="A2:M2"/>
    <mergeCell ref="B3:M3"/>
    <mergeCell ref="B4:F4"/>
    <mergeCell ref="H4:M4"/>
    <mergeCell ref="A5:M5"/>
  </mergeCells>
  <printOptions horizontalCentered="1"/>
  <pageMargins left="0.03937007874015748" right="0.03937007874015748" top="0.03937007874015748" bottom="0.0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2021-03-29T09:10:42Z</cp:lastPrinted>
  <dcterms:created xsi:type="dcterms:W3CDTF">2016-11-10T02:01:16Z</dcterms:created>
  <dcterms:modified xsi:type="dcterms:W3CDTF">2024-04-25T02:15:38Z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