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提前下达转移支付" sheetId="16" r:id="rId1"/>
  </sheets>
  <calcPr calcId="144525"/>
</workbook>
</file>

<file path=xl/sharedStrings.xml><?xml version="1.0" encoding="utf-8"?>
<sst xmlns="http://schemas.openxmlformats.org/spreadsheetml/2006/main" count="257" uniqueCount="151">
  <si>
    <t>2023年提前下达转移支付明细</t>
  </si>
  <si>
    <t>单位：万元</t>
  </si>
  <si>
    <t>股室</t>
  </si>
  <si>
    <t>文号</t>
  </si>
  <si>
    <t>功能科目</t>
  </si>
  <si>
    <t>项目</t>
  </si>
  <si>
    <t>金额</t>
  </si>
  <si>
    <t>备注1</t>
  </si>
  <si>
    <t>备注2</t>
  </si>
  <si>
    <t>教科文股</t>
  </si>
  <si>
    <t>赣财教指〔2022〕50号</t>
  </si>
  <si>
    <t>20502-普通教育</t>
  </si>
  <si>
    <t>关于提前下达2023年城乡义务教育补助经费省级补助资金预算的通知</t>
  </si>
  <si>
    <t>社保股</t>
  </si>
  <si>
    <t>赣财社指[2022]66号</t>
  </si>
  <si>
    <t>2082602-财政对城乡居民基本养老保险基金的补助</t>
  </si>
  <si>
    <t>江西省财政厅 江西省人力资源和社会保障厅关于提前下达2023年城乡居民基本养老保险中央财政补助资金的通知</t>
  </si>
  <si>
    <t>赣财教指【2022】71号</t>
  </si>
  <si>
    <t>205-普通教育</t>
  </si>
  <si>
    <t>提前下达2023年学生资助补助中央预算资金的通知</t>
  </si>
  <si>
    <t>赣财教指【2022】68号</t>
  </si>
  <si>
    <t>提前下达2023年城乡义务教育中央补助资金</t>
  </si>
  <si>
    <t>综合股</t>
  </si>
  <si>
    <t>赣财乡振指[2022]15号</t>
  </si>
  <si>
    <t>21305-巩固脱贫攻坚成果衔接乡村振兴</t>
  </si>
  <si>
    <t>江西省财政厅关于提前下达2023年中央财政衔接推进乡村振兴补助资金预算的通知</t>
  </si>
  <si>
    <t>宜财综指[2022]34号</t>
  </si>
  <si>
    <t>2210110-保障性租赁住房</t>
  </si>
  <si>
    <t>宜春市财政局关于提前下达2023年部分保障性安居工程省级补助资金的通知</t>
  </si>
  <si>
    <t>农业股</t>
  </si>
  <si>
    <t>赣财农指[2022]51号</t>
  </si>
  <si>
    <t>2130153-农田建设</t>
  </si>
  <si>
    <t>江西省财政厅关于提前下达2023年中央农田建设补助资金（111227万元）</t>
  </si>
  <si>
    <t>赣财社指[2022]56号</t>
  </si>
  <si>
    <t>江西省财政厅关于提前下达2023年部分社会保障省级资金的通知</t>
  </si>
  <si>
    <t>赣财农指[2022]41号</t>
  </si>
  <si>
    <t>关于提前下达2023年省级统筹整合用于高标准农田建设资金的通知</t>
  </si>
  <si>
    <t>赣财教指【2022】57号</t>
  </si>
  <si>
    <t>关于提前下达2023年学生资助补助资金预算的通知</t>
  </si>
  <si>
    <t>赣财乡振指[2022]11号</t>
  </si>
  <si>
    <t>关于提前下达2023年省级财政衔接推进乡村振兴补助资金（第二批）预算的通知</t>
  </si>
  <si>
    <t>赣财乡振指[2022]9号</t>
  </si>
  <si>
    <t>关于提前下达2023年省级财政衔接推进乡村振兴补助资金（第一批）预算的通知</t>
  </si>
  <si>
    <t>宜财社指【2023】2号</t>
  </si>
  <si>
    <t>20807-就业补助</t>
  </si>
  <si>
    <t>关于下达2022年省级就业补助资金的通知</t>
  </si>
  <si>
    <t>宜财社指〔2022〕195号</t>
  </si>
  <si>
    <t>2100408-基本公卫</t>
  </si>
  <si>
    <t>关于提前下达2023年部分省级补助资金的通知</t>
  </si>
  <si>
    <t>2100709-计划生育服务</t>
  </si>
  <si>
    <t>2100302-乡镇卫生院</t>
  </si>
  <si>
    <t>2100302-基本药物制度</t>
  </si>
  <si>
    <t>宜财社指【2022】198号</t>
  </si>
  <si>
    <t>208-社会保障类支出</t>
  </si>
  <si>
    <t>关于提前下达2023年民政救济和社会福利等省级补助资金的通知</t>
  </si>
  <si>
    <t>宜财社指【2022】199号</t>
  </si>
  <si>
    <t>210-卫生健康支出</t>
  </si>
  <si>
    <t>关于提前下达2023年优抚及退役安置等省级补助资金的通知</t>
  </si>
  <si>
    <t>赣财社指【2022】90号</t>
  </si>
  <si>
    <t>2101301-城乡医疗救助</t>
  </si>
  <si>
    <t>关于提前下达2023年中央财政医疗救助补助资金预算的通知</t>
  </si>
  <si>
    <t>赣财乡振指〔2022〕9号</t>
  </si>
  <si>
    <t>赣财乡振指〔2022〕11号</t>
  </si>
  <si>
    <t>江西省财政厅关于提前下达2023年省级衔接推进乡村振兴补助资金（第二批）预算的通知</t>
  </si>
  <si>
    <t>宜财社指〔2022〕196号</t>
  </si>
  <si>
    <t>关于提前下达2023年城乡居民基本养老保险中央补助资金的通知</t>
  </si>
  <si>
    <t>赣财社指（2022）72号/宜财社指〔2022〕197号</t>
  </si>
  <si>
    <t>2080507-对机关事业单位基本养老保险基金的补助</t>
  </si>
  <si>
    <t>关于提前下达2023年基本养老保险中央财政补助资金的通知</t>
  </si>
  <si>
    <t>赣财资环指〔2022〕57号</t>
  </si>
  <si>
    <t>21302-林业</t>
  </si>
  <si>
    <t>关于提前下达2023年中央财政林业改革发展资金预算的通知</t>
  </si>
  <si>
    <t>宜财农指〔2022〕119号</t>
  </si>
  <si>
    <t>2130316-农村水利</t>
  </si>
  <si>
    <t>关于提前下达2023年小型水库移民解困资金预算的通知</t>
  </si>
  <si>
    <t>宜财农指〔2022〕127号</t>
  </si>
  <si>
    <t>2082201-移民补助</t>
  </si>
  <si>
    <t>关于提前下达2023年大中型水库移民后期扶持资金和基金预算的通知</t>
  </si>
  <si>
    <t>2082202-基础设施建设和经济发展</t>
  </si>
  <si>
    <t>2130321-大中型水库移民后期扶持专项支出</t>
  </si>
  <si>
    <t>宜财资环指〔2022〕131号</t>
  </si>
  <si>
    <t>关于提前下达2023年省级生态公益补偿资金预算的通知</t>
  </si>
  <si>
    <t>2100409-重大传染病防控服务</t>
  </si>
  <si>
    <t>宜财社指〔2022〕170号</t>
  </si>
  <si>
    <t>20811-残疾人事业</t>
  </si>
  <si>
    <t>关于提前下达2023年残疾人事业发展省级补助资金预算的通知</t>
  </si>
  <si>
    <t>宜财社指（2022）198号</t>
  </si>
  <si>
    <t>2081107-残疾人生活和护理补贴</t>
  </si>
  <si>
    <t>208-社会保障和就业支出</t>
  </si>
  <si>
    <t>关于提前下达2023年民政救济和社会福利等省级补助资金的通知（城镇困难群众脱困解困）</t>
  </si>
  <si>
    <t>关于提前下达2023年民政救济和社会福利等省级补助资金的通知（精简退职老弱残职工救济补助）</t>
  </si>
  <si>
    <t>关于提前下达2023年民政救济和社会福利等省级补助资金的通知（居委会及三院人员工作补贴）</t>
  </si>
  <si>
    <t>2101601-老龄卫生健康事务</t>
  </si>
  <si>
    <t>关于提前下达2023年民政救济和社会福利等省级补助资金的通知（老年人办理人身意外保险）</t>
  </si>
  <si>
    <t>2081006-养老服务</t>
  </si>
  <si>
    <t>关于提前下达2023年民政救济和社会福利等省级补助资金的通知（养老服务体系建设）</t>
  </si>
  <si>
    <t>2089999-其他社会保障和就业支出</t>
  </si>
  <si>
    <t>关于提前下达2023年民政救济和社会福利等省级补助资金的通知（社会福利）</t>
  </si>
  <si>
    <t>行政政法股</t>
  </si>
  <si>
    <t>关于提前下达2023年民政救济和社会福利等省级补助资金的通知（农村离任老村支书、村主任生活补助经费）</t>
  </si>
  <si>
    <t>赣财社指（2022）56号/宜财社指（2022）199号</t>
  </si>
  <si>
    <t>关于提前下达2023年优抚及退役安置等省级补助资金的通知（部分企业军队退役等人员解困和生活补助资金）</t>
  </si>
  <si>
    <t>20808-抚恤</t>
  </si>
  <si>
    <t>关于提前下达2023年优抚及退役安置等省级补助资金的通知（优抚对象补助经费）</t>
  </si>
  <si>
    <t>关于提前下达2023年优抚及退役安置等省级补助资金的通知（义务兵家庭优待金）</t>
  </si>
  <si>
    <t>20809-退役安置</t>
  </si>
  <si>
    <t>关于提前下达2023年优抚及退役安置等省级补助资金的通知（退役士兵自主就业一次性经济补助）</t>
  </si>
  <si>
    <t>关于提前下达2023年优抚及退役安置等省级补助资金的通知（安置培训补助）</t>
  </si>
  <si>
    <t>关于提前下达2023年优抚及退役安置等省级补助资金的通知（烈士纪念设施补助）</t>
  </si>
  <si>
    <t>教科文</t>
  </si>
  <si>
    <t>赣财教指〔2022〕57号</t>
  </si>
  <si>
    <t>205-教育支出</t>
  </si>
  <si>
    <t>关于提前下达2023年学生资助补助经费省级资金的通知</t>
  </si>
  <si>
    <t>预算股</t>
  </si>
  <si>
    <t>赣财预指〔2022〕53号</t>
  </si>
  <si>
    <t>关于提前下达2023年革命老区转移支付资金的通知</t>
  </si>
  <si>
    <t>宜财行指〔2022〕164号</t>
  </si>
  <si>
    <t>2130152-对高校毕业生到基层任职补助</t>
  </si>
  <si>
    <t>关于提前下达2023年度下派选调生到村工作中央和省级财政补助资金的通知（中央9.11万、省级3.28）</t>
  </si>
  <si>
    <t>赣财行指（2022）34号/宜财行指〔2022〕163号</t>
  </si>
  <si>
    <t>20108-审计实务</t>
  </si>
  <si>
    <t>提前下达2023年中央对地方审计机关专项补助经费的通知</t>
  </si>
  <si>
    <t>宜财行指〔2022〕162号</t>
  </si>
  <si>
    <t>20129-群众团体事务</t>
  </si>
  <si>
    <t>关于提前下达2023年省级妇女儿童发展专项资金的通知</t>
  </si>
  <si>
    <t>14</t>
  </si>
  <si>
    <t>赣财社指（2022）71号/宜财社指〔2023〕1号</t>
  </si>
  <si>
    <t>2080109-社会保险经办机构</t>
  </si>
  <si>
    <t>关于下达2022年企业职工养老保险基金预算绩效管理专项资金的通知</t>
  </si>
  <si>
    <t>宜财债指〔2022〕10号</t>
  </si>
  <si>
    <t>2130803-农林水支出-普惠金融发展支出-农业保险保费补贴</t>
  </si>
  <si>
    <t>关于提前下达2023年省级农业保险保费补贴预算指标的通知</t>
  </si>
  <si>
    <t>经建股</t>
  </si>
  <si>
    <t>宜财债指〔2022〕11号</t>
  </si>
  <si>
    <t>2130804-农林水支出-普惠金融发展支出-创业担保贷款贴息及奖补</t>
  </si>
  <si>
    <t>关于提前下达2023年省级普惠金融发展专项资金预算指标的通知</t>
  </si>
  <si>
    <t>2130801-农林水支普惠金融发展支出-支持农村金融机构</t>
  </si>
  <si>
    <t>宜财农指〔2022〕128号</t>
  </si>
  <si>
    <t>2130305-水利工程建设</t>
  </si>
  <si>
    <t>关于提前下达2023年中央水利发展资金的通知</t>
  </si>
  <si>
    <t>宜财资环指〔2022〕132号</t>
  </si>
  <si>
    <t>关于提前下达2023年省级林业补助专项资金预算的通知</t>
  </si>
  <si>
    <t>赣财综指(2022)6号/宜财综指〔2022〕34号</t>
  </si>
  <si>
    <t>关于提前下达2023年部分保障性安居工程省级补助资金的通知</t>
  </si>
  <si>
    <t>2210108-老旧小区改造</t>
  </si>
  <si>
    <t>赣财综指(2022)9号/宜财综指〔2022〕46号</t>
  </si>
  <si>
    <t>2210103-棚户区改造</t>
  </si>
  <si>
    <t>关于提前下达2023年部分中央财政城镇保障性安居工程补助资金预算的通知</t>
  </si>
  <si>
    <t>宜财资环指〔2022〕120号</t>
  </si>
  <si>
    <t>2240601-地质灾害防治</t>
  </si>
  <si>
    <t>关于提前下达2023年自然灾害防治体系建设补助资金预算的通知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</si>
</sst>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黑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/>
    <xf numFmtId="0" fontId="20" fillId="0" borderId="0" applyNumberFormat="0" applyFill="0" applyBorder="0" applyAlignment="0" applyProtection="0">
      <alignment vertical="center"/>
    </xf>
    <xf numFmtId="0" fontId="0" fillId="22" borderId="5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3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19" fillId="17" borderId="4" applyNumberFormat="0" applyAlignment="0" applyProtection="0">
      <alignment vertical="center"/>
    </xf>
    <xf numFmtId="0" fontId="27" fillId="31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" fillId="0" borderId="0"/>
    <xf numFmtId="0" fontId="9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" fillId="0" borderId="0"/>
    <xf numFmtId="0" fontId="2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8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 wrapText="1"/>
    </xf>
    <xf numFmtId="0" fontId="1" fillId="0" borderId="0" xfId="0" applyFont="1" applyFill="1" applyAlignment="1">
      <alignment horizontal="centerContinuous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2011年县本级预算安排表（人大)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常规 8 2" xfId="35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千位分隔[0] 2" xfId="42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?鹎%U龡&amp;H齲_x0001_C铣_x0014__x0007__x0001__x0001_" xfId="53"/>
    <cellStyle name="常规 7" xfId="54"/>
    <cellStyle name="Normal" xfId="55"/>
    <cellStyle name="常规 2" xfId="56"/>
    <cellStyle name="常规 3" xfId="57"/>
    <cellStyle name="常规 4" xfId="58"/>
    <cellStyle name="常规 5" xfId="59"/>
    <cellStyle name="常规_2011年县本级预算安排表（向陈县长汇报后调整) 2" xfId="60"/>
    <cellStyle name="样式 1" xfId="6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5"/>
  <sheetViews>
    <sheetView tabSelected="1" topLeftCell="A49" workbookViewId="0">
      <selection activeCell="A49" sqref="$A1:$XFD1048576"/>
    </sheetView>
  </sheetViews>
  <sheetFormatPr defaultColWidth="9" defaultRowHeight="13.5" outlineLevelCol="6"/>
  <cols>
    <col min="2" max="2" width="22.375" customWidth="1"/>
    <col min="3" max="3" width="21.5" customWidth="1"/>
    <col min="4" max="4" width="35.125" customWidth="1"/>
    <col min="5" max="5" width="18.75" style="1" customWidth="1"/>
    <col min="6" max="6" width="14.25" customWidth="1"/>
  </cols>
  <sheetData>
    <row r="1" ht="14.25" spans="1:7">
      <c r="A1" s="2" t="s">
        <v>0</v>
      </c>
      <c r="B1" s="2"/>
      <c r="C1" s="3"/>
      <c r="D1" s="4"/>
      <c r="E1" s="5"/>
      <c r="F1" s="2"/>
      <c r="G1" s="2"/>
    </row>
    <row r="2" ht="14.25" spans="1:7">
      <c r="A2" s="6"/>
      <c r="B2" s="6"/>
      <c r="C2" s="7"/>
      <c r="D2" s="8"/>
      <c r="E2" s="5"/>
      <c r="F2" s="6" t="s">
        <v>1</v>
      </c>
      <c r="G2" s="6"/>
    </row>
    <row r="3" ht="14.25" spans="1:7">
      <c r="A3" s="9" t="s">
        <v>2</v>
      </c>
      <c r="B3" s="9" t="s">
        <v>3</v>
      </c>
      <c r="C3" s="10" t="s">
        <v>4</v>
      </c>
      <c r="D3" s="10" t="s">
        <v>5</v>
      </c>
      <c r="E3" s="11" t="s">
        <v>6</v>
      </c>
      <c r="F3" s="9" t="s">
        <v>7</v>
      </c>
      <c r="G3" s="9" t="s">
        <v>8</v>
      </c>
    </row>
    <row r="4" ht="28.5" spans="1:7">
      <c r="A4" s="12" t="s">
        <v>9</v>
      </c>
      <c r="B4" s="13" t="s">
        <v>10</v>
      </c>
      <c r="C4" s="12" t="s">
        <v>11</v>
      </c>
      <c r="D4" s="12" t="s">
        <v>12</v>
      </c>
      <c r="E4" s="13">
        <v>1144.9</v>
      </c>
      <c r="F4" s="9">
        <v>2050202</v>
      </c>
      <c r="G4" s="9" t="str">
        <f t="shared" ref="G4:G65" si="0">LEFT(F4,3)</f>
        <v>205</v>
      </c>
    </row>
    <row r="5" ht="42.75" spans="1:7">
      <c r="A5" s="12" t="s">
        <v>13</v>
      </c>
      <c r="B5" s="13" t="s">
        <v>14</v>
      </c>
      <c r="C5" s="12" t="s">
        <v>15</v>
      </c>
      <c r="D5" s="12" t="s">
        <v>16</v>
      </c>
      <c r="E5" s="13">
        <v>6435</v>
      </c>
      <c r="F5" s="9">
        <v>2082602</v>
      </c>
      <c r="G5" s="9" t="str">
        <f t="shared" si="0"/>
        <v>208</v>
      </c>
    </row>
    <row r="6" ht="28.5" spans="1:7">
      <c r="A6" s="12" t="s">
        <v>9</v>
      </c>
      <c r="B6" s="13" t="s">
        <v>17</v>
      </c>
      <c r="C6" s="12" t="s">
        <v>18</v>
      </c>
      <c r="D6" s="12" t="s">
        <v>19</v>
      </c>
      <c r="E6" s="13">
        <v>884.16</v>
      </c>
      <c r="F6" s="9">
        <v>2050202</v>
      </c>
      <c r="G6" s="9" t="str">
        <f t="shared" si="0"/>
        <v>205</v>
      </c>
    </row>
    <row r="7" ht="28.5" spans="1:7">
      <c r="A7" s="12" t="s">
        <v>9</v>
      </c>
      <c r="B7" s="13" t="s">
        <v>20</v>
      </c>
      <c r="C7" s="12" t="s">
        <v>11</v>
      </c>
      <c r="D7" s="12" t="s">
        <v>21</v>
      </c>
      <c r="E7" s="13">
        <v>8806.5</v>
      </c>
      <c r="F7" s="9">
        <v>2050202</v>
      </c>
      <c r="G7" s="9" t="str">
        <f t="shared" si="0"/>
        <v>205</v>
      </c>
    </row>
    <row r="8" ht="42.75" spans="1:7">
      <c r="A8" s="12" t="s">
        <v>22</v>
      </c>
      <c r="B8" s="13" t="s">
        <v>23</v>
      </c>
      <c r="C8" s="12" t="s">
        <v>24</v>
      </c>
      <c r="D8" s="12" t="s">
        <v>25</v>
      </c>
      <c r="E8" s="13">
        <v>3304</v>
      </c>
      <c r="F8" s="9">
        <v>2130504</v>
      </c>
      <c r="G8" s="9" t="str">
        <f t="shared" si="0"/>
        <v>213</v>
      </c>
    </row>
    <row r="9" ht="28.5" spans="1:7">
      <c r="A9" s="12" t="s">
        <v>22</v>
      </c>
      <c r="B9" s="13" t="s">
        <v>26</v>
      </c>
      <c r="C9" s="12" t="s">
        <v>27</v>
      </c>
      <c r="D9" s="12" t="s">
        <v>28</v>
      </c>
      <c r="E9" s="13">
        <v>99.4</v>
      </c>
      <c r="F9" s="9">
        <v>2210110</v>
      </c>
      <c r="G9" s="9" t="str">
        <f t="shared" si="0"/>
        <v>221</v>
      </c>
    </row>
    <row r="10" ht="28.5" spans="1:7">
      <c r="A10" s="12" t="s">
        <v>29</v>
      </c>
      <c r="B10" s="13" t="s">
        <v>30</v>
      </c>
      <c r="C10" s="12" t="s">
        <v>31</v>
      </c>
      <c r="D10" s="12" t="s">
        <v>32</v>
      </c>
      <c r="E10" s="13">
        <v>962</v>
      </c>
      <c r="F10" s="9">
        <v>2130153</v>
      </c>
      <c r="G10" s="9" t="str">
        <f t="shared" si="0"/>
        <v>213</v>
      </c>
    </row>
    <row r="11" ht="42.75" spans="1:7">
      <c r="A11" s="12" t="s">
        <v>13</v>
      </c>
      <c r="B11" s="13" t="s">
        <v>33</v>
      </c>
      <c r="C11" s="12" t="s">
        <v>15</v>
      </c>
      <c r="D11" s="12" t="s">
        <v>34</v>
      </c>
      <c r="E11" s="13">
        <v>1704</v>
      </c>
      <c r="F11" s="9">
        <v>2082602</v>
      </c>
      <c r="G11" s="9" t="str">
        <f t="shared" si="0"/>
        <v>208</v>
      </c>
    </row>
    <row r="12" ht="28.5" spans="1:7">
      <c r="A12" s="12" t="s">
        <v>29</v>
      </c>
      <c r="B12" s="13" t="s">
        <v>35</v>
      </c>
      <c r="C12" s="12" t="s">
        <v>31</v>
      </c>
      <c r="D12" s="12" t="s">
        <v>36</v>
      </c>
      <c r="E12" s="13">
        <v>200</v>
      </c>
      <c r="F12" s="9">
        <v>2130153</v>
      </c>
      <c r="G12" s="9" t="str">
        <f t="shared" si="0"/>
        <v>213</v>
      </c>
    </row>
    <row r="13" ht="28.5" spans="1:7">
      <c r="A13" s="12" t="s">
        <v>29</v>
      </c>
      <c r="B13" s="13" t="s">
        <v>35</v>
      </c>
      <c r="C13" s="12" t="s">
        <v>31</v>
      </c>
      <c r="D13" s="12" t="s">
        <v>36</v>
      </c>
      <c r="E13" s="13">
        <v>352</v>
      </c>
      <c r="F13" s="9">
        <v>2130153</v>
      </c>
      <c r="G13" s="9" t="str">
        <f t="shared" si="0"/>
        <v>213</v>
      </c>
    </row>
    <row r="14" ht="28.5" spans="1:7">
      <c r="A14" s="12" t="s">
        <v>9</v>
      </c>
      <c r="B14" s="13" t="s">
        <v>37</v>
      </c>
      <c r="C14" s="12" t="s">
        <v>18</v>
      </c>
      <c r="D14" s="12" t="s">
        <v>38</v>
      </c>
      <c r="E14" s="13">
        <v>222.7</v>
      </c>
      <c r="F14" s="9">
        <v>2050202</v>
      </c>
      <c r="G14" s="9" t="str">
        <f t="shared" si="0"/>
        <v>205</v>
      </c>
    </row>
    <row r="15" ht="42.75" spans="1:7">
      <c r="A15" s="12" t="s">
        <v>22</v>
      </c>
      <c r="B15" s="13" t="s">
        <v>39</v>
      </c>
      <c r="C15" s="12" t="s">
        <v>24</v>
      </c>
      <c r="D15" s="12" t="s">
        <v>40</v>
      </c>
      <c r="E15" s="13">
        <v>2620</v>
      </c>
      <c r="F15" s="9">
        <v>2130504</v>
      </c>
      <c r="G15" s="9" t="str">
        <f t="shared" si="0"/>
        <v>213</v>
      </c>
    </row>
    <row r="16" ht="42.75" spans="1:7">
      <c r="A16" s="12" t="s">
        <v>22</v>
      </c>
      <c r="B16" s="13" t="s">
        <v>41</v>
      </c>
      <c r="C16" s="12" t="s">
        <v>24</v>
      </c>
      <c r="D16" s="12" t="s">
        <v>42</v>
      </c>
      <c r="E16" s="13">
        <v>50</v>
      </c>
      <c r="F16" s="9">
        <v>2130504</v>
      </c>
      <c r="G16" s="9" t="str">
        <f t="shared" si="0"/>
        <v>213</v>
      </c>
    </row>
    <row r="17" ht="28.5" spans="1:7">
      <c r="A17" s="12" t="s">
        <v>13</v>
      </c>
      <c r="B17" s="14" t="s">
        <v>43</v>
      </c>
      <c r="C17" s="15" t="s">
        <v>44</v>
      </c>
      <c r="D17" s="15" t="s">
        <v>45</v>
      </c>
      <c r="E17" s="13">
        <v>107</v>
      </c>
      <c r="F17" s="9">
        <v>2080701</v>
      </c>
      <c r="G17" s="9" t="str">
        <f t="shared" si="0"/>
        <v>208</v>
      </c>
    </row>
    <row r="18" ht="28.5" spans="1:7">
      <c r="A18" s="12" t="s">
        <v>13</v>
      </c>
      <c r="B18" s="13" t="s">
        <v>46</v>
      </c>
      <c r="C18" s="12" t="s">
        <v>47</v>
      </c>
      <c r="D18" s="12" t="s">
        <v>48</v>
      </c>
      <c r="E18" s="13">
        <v>610</v>
      </c>
      <c r="F18" s="9">
        <v>2100408</v>
      </c>
      <c r="G18" s="9" t="str">
        <f t="shared" si="0"/>
        <v>210</v>
      </c>
    </row>
    <row r="19" ht="28.5" spans="1:7">
      <c r="A19" s="12" t="s">
        <v>13</v>
      </c>
      <c r="B19" s="13" t="s">
        <v>46</v>
      </c>
      <c r="C19" s="12" t="s">
        <v>49</v>
      </c>
      <c r="D19" s="12" t="s">
        <v>48</v>
      </c>
      <c r="E19" s="13">
        <v>214</v>
      </c>
      <c r="F19" s="9">
        <v>2100709</v>
      </c>
      <c r="G19" s="9" t="str">
        <f t="shared" si="0"/>
        <v>210</v>
      </c>
    </row>
    <row r="20" ht="28.5" spans="1:7">
      <c r="A20" s="12" t="s">
        <v>13</v>
      </c>
      <c r="B20" s="13" t="s">
        <v>46</v>
      </c>
      <c r="C20" s="12" t="s">
        <v>50</v>
      </c>
      <c r="D20" s="12" t="s">
        <v>48</v>
      </c>
      <c r="E20" s="13">
        <v>129</v>
      </c>
      <c r="F20" s="9">
        <v>2100302</v>
      </c>
      <c r="G20" s="9" t="str">
        <f t="shared" si="0"/>
        <v>210</v>
      </c>
    </row>
    <row r="21" ht="28.5" spans="1:7">
      <c r="A21" s="12" t="s">
        <v>13</v>
      </c>
      <c r="B21" s="13" t="s">
        <v>46</v>
      </c>
      <c r="C21" s="12" t="s">
        <v>51</v>
      </c>
      <c r="D21" s="12" t="s">
        <v>48</v>
      </c>
      <c r="E21" s="13">
        <v>245</v>
      </c>
      <c r="F21" s="9">
        <v>2100302</v>
      </c>
      <c r="G21" s="9" t="str">
        <f t="shared" si="0"/>
        <v>210</v>
      </c>
    </row>
    <row r="22" ht="28.5" spans="1:7">
      <c r="A22" s="12" t="s">
        <v>13</v>
      </c>
      <c r="B22" s="13" t="s">
        <v>52</v>
      </c>
      <c r="C22" s="12" t="s">
        <v>53</v>
      </c>
      <c r="D22" s="12" t="s">
        <v>54</v>
      </c>
      <c r="E22" s="13">
        <v>2914</v>
      </c>
      <c r="F22" s="9">
        <v>2081006</v>
      </c>
      <c r="G22" s="9" t="str">
        <f t="shared" si="0"/>
        <v>208</v>
      </c>
    </row>
    <row r="23" ht="28.5" spans="1:7">
      <c r="A23" s="12" t="s">
        <v>13</v>
      </c>
      <c r="B23" s="13" t="s">
        <v>55</v>
      </c>
      <c r="C23" s="12" t="s">
        <v>56</v>
      </c>
      <c r="D23" s="12" t="s">
        <v>57</v>
      </c>
      <c r="E23" s="13">
        <v>37</v>
      </c>
      <c r="F23" s="9">
        <v>2101401</v>
      </c>
      <c r="G23" s="9" t="str">
        <f t="shared" si="0"/>
        <v>210</v>
      </c>
    </row>
    <row r="24" ht="28.5" spans="1:7">
      <c r="A24" s="12" t="s">
        <v>13</v>
      </c>
      <c r="B24" s="13" t="s">
        <v>58</v>
      </c>
      <c r="C24" s="12" t="s">
        <v>59</v>
      </c>
      <c r="D24" s="12" t="s">
        <v>60</v>
      </c>
      <c r="E24" s="13">
        <v>478</v>
      </c>
      <c r="F24" s="9">
        <v>2101301</v>
      </c>
      <c r="G24" s="9" t="str">
        <f t="shared" si="0"/>
        <v>210</v>
      </c>
    </row>
    <row r="25" ht="42.75" spans="1:7">
      <c r="A25" s="12" t="s">
        <v>22</v>
      </c>
      <c r="B25" s="16" t="s">
        <v>61</v>
      </c>
      <c r="C25" s="13" t="s">
        <v>24</v>
      </c>
      <c r="D25" s="13" t="s">
        <v>42</v>
      </c>
      <c r="E25" s="17">
        <v>50</v>
      </c>
      <c r="F25" s="9">
        <v>2130504</v>
      </c>
      <c r="G25" s="9" t="str">
        <f t="shared" si="0"/>
        <v>213</v>
      </c>
    </row>
    <row r="26" ht="42.75" spans="1:7">
      <c r="A26" s="12" t="s">
        <v>22</v>
      </c>
      <c r="B26" s="16" t="s">
        <v>62</v>
      </c>
      <c r="C26" s="13" t="s">
        <v>24</v>
      </c>
      <c r="D26" s="13" t="s">
        <v>63</v>
      </c>
      <c r="E26" s="17">
        <v>2620</v>
      </c>
      <c r="F26" s="9">
        <v>2130504</v>
      </c>
      <c r="G26" s="9" t="str">
        <f t="shared" si="0"/>
        <v>213</v>
      </c>
    </row>
    <row r="27" ht="42.75" spans="1:7">
      <c r="A27" s="12" t="s">
        <v>13</v>
      </c>
      <c r="B27" s="18" t="s">
        <v>64</v>
      </c>
      <c r="C27" s="19" t="s">
        <v>15</v>
      </c>
      <c r="D27" s="20" t="s">
        <v>65</v>
      </c>
      <c r="E27" s="20">
        <v>6435</v>
      </c>
      <c r="F27" s="9">
        <v>2082602</v>
      </c>
      <c r="G27" s="9" t="str">
        <f t="shared" si="0"/>
        <v>208</v>
      </c>
    </row>
    <row r="28" ht="42.75" spans="1:7">
      <c r="A28" s="12" t="s">
        <v>13</v>
      </c>
      <c r="B28" s="18" t="s">
        <v>66</v>
      </c>
      <c r="C28" s="19" t="s">
        <v>67</v>
      </c>
      <c r="D28" s="20" t="s">
        <v>68</v>
      </c>
      <c r="E28" s="20">
        <v>2881</v>
      </c>
      <c r="F28" s="9">
        <v>2080507</v>
      </c>
      <c r="G28" s="9" t="str">
        <f t="shared" si="0"/>
        <v>208</v>
      </c>
    </row>
    <row r="29" ht="28.5" spans="1:7">
      <c r="A29" s="12" t="s">
        <v>29</v>
      </c>
      <c r="B29" s="13" t="s">
        <v>69</v>
      </c>
      <c r="C29" s="19" t="s">
        <v>70</v>
      </c>
      <c r="D29" s="20" t="s">
        <v>71</v>
      </c>
      <c r="E29" s="20">
        <v>1049.54</v>
      </c>
      <c r="F29" s="9">
        <v>2130209</v>
      </c>
      <c r="G29" s="9" t="str">
        <f t="shared" si="0"/>
        <v>213</v>
      </c>
    </row>
    <row r="30" ht="28.5" spans="1:7">
      <c r="A30" s="21" t="s">
        <v>29</v>
      </c>
      <c r="B30" s="15" t="s">
        <v>72</v>
      </c>
      <c r="C30" s="10" t="s">
        <v>73</v>
      </c>
      <c r="D30" s="10" t="s">
        <v>74</v>
      </c>
      <c r="E30" s="11">
        <v>39</v>
      </c>
      <c r="F30" s="9">
        <v>2130316</v>
      </c>
      <c r="G30" s="9" t="str">
        <f t="shared" si="0"/>
        <v>213</v>
      </c>
    </row>
    <row r="31" ht="28.5" spans="1:7">
      <c r="A31" s="22" t="s">
        <v>29</v>
      </c>
      <c r="B31" s="18" t="s">
        <v>75</v>
      </c>
      <c r="C31" s="10" t="s">
        <v>76</v>
      </c>
      <c r="D31" s="10" t="s">
        <v>77</v>
      </c>
      <c r="E31" s="11">
        <v>335</v>
      </c>
      <c r="F31" s="9">
        <v>2082201</v>
      </c>
      <c r="G31" s="9" t="str">
        <f t="shared" si="0"/>
        <v>208</v>
      </c>
    </row>
    <row r="32" ht="28.5" spans="1:7">
      <c r="A32" s="22" t="s">
        <v>29</v>
      </c>
      <c r="B32" s="14" t="s">
        <v>75</v>
      </c>
      <c r="C32" s="10" t="s">
        <v>78</v>
      </c>
      <c r="D32" s="10" t="s">
        <v>77</v>
      </c>
      <c r="E32" s="11">
        <v>250</v>
      </c>
      <c r="F32" s="9">
        <v>2082202</v>
      </c>
      <c r="G32" s="9" t="str">
        <f t="shared" si="0"/>
        <v>208</v>
      </c>
    </row>
    <row r="33" ht="28.5" spans="1:7">
      <c r="A33" s="22" t="s">
        <v>29</v>
      </c>
      <c r="B33" s="18" t="s">
        <v>75</v>
      </c>
      <c r="C33" s="10" t="s">
        <v>79</v>
      </c>
      <c r="D33" s="10" t="s">
        <v>77</v>
      </c>
      <c r="E33" s="11">
        <v>238</v>
      </c>
      <c r="F33" s="9">
        <v>2130321</v>
      </c>
      <c r="G33" s="9" t="str">
        <f t="shared" si="0"/>
        <v>213</v>
      </c>
    </row>
    <row r="34" ht="28.5" spans="1:7">
      <c r="A34" s="22" t="s">
        <v>29</v>
      </c>
      <c r="B34" s="18" t="s">
        <v>80</v>
      </c>
      <c r="C34" s="10" t="s">
        <v>70</v>
      </c>
      <c r="D34" s="10" t="s">
        <v>81</v>
      </c>
      <c r="E34" s="11">
        <v>585.74</v>
      </c>
      <c r="F34" s="9">
        <v>2130209</v>
      </c>
      <c r="G34" s="9" t="str">
        <f t="shared" si="0"/>
        <v>213</v>
      </c>
    </row>
    <row r="35" ht="28.5" spans="1:7">
      <c r="A35" s="22" t="s">
        <v>13</v>
      </c>
      <c r="B35" s="18" t="s">
        <v>46</v>
      </c>
      <c r="C35" s="10" t="s">
        <v>82</v>
      </c>
      <c r="D35" s="10" t="s">
        <v>48</v>
      </c>
      <c r="E35" s="11">
        <v>6</v>
      </c>
      <c r="F35" s="9">
        <v>2100409</v>
      </c>
      <c r="G35" s="9" t="str">
        <f t="shared" si="0"/>
        <v>210</v>
      </c>
    </row>
    <row r="36" ht="28.5" spans="1:7">
      <c r="A36" s="22" t="s">
        <v>13</v>
      </c>
      <c r="B36" s="18" t="s">
        <v>83</v>
      </c>
      <c r="C36" s="10" t="s">
        <v>84</v>
      </c>
      <c r="D36" s="10" t="s">
        <v>85</v>
      </c>
      <c r="E36" s="11">
        <v>122</v>
      </c>
      <c r="F36" s="9">
        <v>2081104</v>
      </c>
      <c r="G36" s="9" t="str">
        <f t="shared" si="0"/>
        <v>208</v>
      </c>
    </row>
    <row r="37" ht="28.5" spans="1:7">
      <c r="A37" s="22" t="s">
        <v>13</v>
      </c>
      <c r="B37" s="14" t="s">
        <v>86</v>
      </c>
      <c r="C37" s="10" t="s">
        <v>87</v>
      </c>
      <c r="D37" s="10" t="s">
        <v>54</v>
      </c>
      <c r="E37" s="11">
        <v>539.98</v>
      </c>
      <c r="F37" s="9">
        <v>2081107</v>
      </c>
      <c r="G37" s="9" t="str">
        <f t="shared" si="0"/>
        <v>208</v>
      </c>
    </row>
    <row r="38" ht="42.75" spans="1:7">
      <c r="A38" s="22" t="s">
        <v>13</v>
      </c>
      <c r="B38" s="18" t="s">
        <v>86</v>
      </c>
      <c r="C38" s="10" t="s">
        <v>88</v>
      </c>
      <c r="D38" s="10" t="s">
        <v>89</v>
      </c>
      <c r="E38" s="11">
        <v>270</v>
      </c>
      <c r="F38" s="9">
        <v>2082102</v>
      </c>
      <c r="G38" s="9" t="str">
        <f t="shared" si="0"/>
        <v>208</v>
      </c>
    </row>
    <row r="39" ht="42.75" spans="1:7">
      <c r="A39" s="22" t="s">
        <v>13</v>
      </c>
      <c r="B39" s="18" t="s">
        <v>86</v>
      </c>
      <c r="C39" s="10" t="s">
        <v>88</v>
      </c>
      <c r="D39" s="10" t="s">
        <v>90</v>
      </c>
      <c r="E39" s="11">
        <v>48</v>
      </c>
      <c r="F39" s="9">
        <v>2082502</v>
      </c>
      <c r="G39" s="9" t="str">
        <f t="shared" si="0"/>
        <v>208</v>
      </c>
    </row>
    <row r="40" ht="42.75" spans="1:7">
      <c r="A40" s="22" t="s">
        <v>13</v>
      </c>
      <c r="B40" s="18" t="s">
        <v>86</v>
      </c>
      <c r="C40" s="10" t="s">
        <v>88</v>
      </c>
      <c r="D40" s="10" t="s">
        <v>91</v>
      </c>
      <c r="E40" s="11">
        <v>39</v>
      </c>
      <c r="F40" s="9">
        <v>2081005</v>
      </c>
      <c r="G40" s="9" t="str">
        <f t="shared" si="0"/>
        <v>208</v>
      </c>
    </row>
    <row r="41" ht="42.75" spans="1:7">
      <c r="A41" s="22" t="s">
        <v>13</v>
      </c>
      <c r="B41" s="18" t="s">
        <v>86</v>
      </c>
      <c r="C41" s="10" t="s">
        <v>92</v>
      </c>
      <c r="D41" s="10" t="s">
        <v>93</v>
      </c>
      <c r="E41" s="11">
        <v>10</v>
      </c>
      <c r="F41" s="9">
        <v>2101601</v>
      </c>
      <c r="G41" s="9" t="str">
        <f t="shared" si="0"/>
        <v>210</v>
      </c>
    </row>
    <row r="42" ht="42.75" spans="1:7">
      <c r="A42" s="22" t="s">
        <v>13</v>
      </c>
      <c r="B42" s="18" t="s">
        <v>86</v>
      </c>
      <c r="C42" s="10" t="s">
        <v>94</v>
      </c>
      <c r="D42" s="10" t="s">
        <v>95</v>
      </c>
      <c r="E42" s="11">
        <v>108.86</v>
      </c>
      <c r="F42" s="9">
        <v>2081006</v>
      </c>
      <c r="G42" s="9" t="str">
        <f t="shared" si="0"/>
        <v>208</v>
      </c>
    </row>
    <row r="43" ht="28.5" spans="1:7">
      <c r="A43" s="22" t="s">
        <v>13</v>
      </c>
      <c r="B43" s="18" t="s">
        <v>86</v>
      </c>
      <c r="C43" s="10" t="s">
        <v>96</v>
      </c>
      <c r="D43" s="10" t="s">
        <v>97</v>
      </c>
      <c r="E43" s="11">
        <v>20</v>
      </c>
      <c r="F43" s="9">
        <v>2089999</v>
      </c>
      <c r="G43" s="9" t="str">
        <f t="shared" si="0"/>
        <v>208</v>
      </c>
    </row>
    <row r="44" ht="42.75" spans="1:7">
      <c r="A44" s="22" t="s">
        <v>98</v>
      </c>
      <c r="B44" s="14" t="s">
        <v>86</v>
      </c>
      <c r="C44" s="10" t="s">
        <v>88</v>
      </c>
      <c r="D44" s="10" t="s">
        <v>99</v>
      </c>
      <c r="E44" s="11">
        <v>70.85</v>
      </c>
      <c r="F44" s="9">
        <v>2080208</v>
      </c>
      <c r="G44" s="9" t="str">
        <f t="shared" si="0"/>
        <v>208</v>
      </c>
    </row>
    <row r="45" ht="42.75" spans="1:7">
      <c r="A45" s="22" t="s">
        <v>13</v>
      </c>
      <c r="B45" s="18" t="s">
        <v>100</v>
      </c>
      <c r="C45" s="10" t="s">
        <v>96</v>
      </c>
      <c r="D45" s="10" t="s">
        <v>101</v>
      </c>
      <c r="E45" s="11">
        <v>210</v>
      </c>
      <c r="F45" s="9">
        <v>2089999</v>
      </c>
      <c r="G45" s="9" t="str">
        <f t="shared" si="0"/>
        <v>208</v>
      </c>
    </row>
    <row r="46" ht="42.75" spans="1:7">
      <c r="A46" s="22" t="s">
        <v>13</v>
      </c>
      <c r="B46" s="18" t="s">
        <v>100</v>
      </c>
      <c r="C46" s="10" t="s">
        <v>102</v>
      </c>
      <c r="D46" s="10" t="s">
        <v>103</v>
      </c>
      <c r="E46" s="11">
        <v>479</v>
      </c>
      <c r="F46" s="9">
        <v>2080899</v>
      </c>
      <c r="G46" s="9" t="str">
        <f t="shared" si="0"/>
        <v>208</v>
      </c>
    </row>
    <row r="47" ht="42.75" spans="1:7">
      <c r="A47" s="22" t="s">
        <v>13</v>
      </c>
      <c r="B47" s="18" t="s">
        <v>100</v>
      </c>
      <c r="C47" s="10" t="s">
        <v>102</v>
      </c>
      <c r="D47" s="10" t="s">
        <v>104</v>
      </c>
      <c r="E47" s="11">
        <v>42</v>
      </c>
      <c r="F47" s="9">
        <v>2080805</v>
      </c>
      <c r="G47" s="9" t="str">
        <f t="shared" si="0"/>
        <v>208</v>
      </c>
    </row>
    <row r="48" ht="42.75" spans="1:7">
      <c r="A48" s="22" t="s">
        <v>13</v>
      </c>
      <c r="B48" s="18" t="s">
        <v>100</v>
      </c>
      <c r="C48" s="10" t="s">
        <v>105</v>
      </c>
      <c r="D48" s="10" t="s">
        <v>106</v>
      </c>
      <c r="E48" s="11">
        <v>61</v>
      </c>
      <c r="F48" s="9">
        <v>2080901</v>
      </c>
      <c r="G48" s="9" t="str">
        <f t="shared" si="0"/>
        <v>208</v>
      </c>
    </row>
    <row r="49" ht="28.5" spans="1:7">
      <c r="A49" s="22" t="s">
        <v>13</v>
      </c>
      <c r="B49" s="18" t="s">
        <v>100</v>
      </c>
      <c r="C49" s="10" t="s">
        <v>105</v>
      </c>
      <c r="D49" s="10" t="s">
        <v>107</v>
      </c>
      <c r="E49" s="11">
        <v>15.5</v>
      </c>
      <c r="F49" s="9">
        <v>2080905</v>
      </c>
      <c r="G49" s="9" t="str">
        <f t="shared" si="0"/>
        <v>208</v>
      </c>
    </row>
    <row r="50" ht="42.75" spans="1:7">
      <c r="A50" s="22" t="s">
        <v>13</v>
      </c>
      <c r="B50" s="18" t="s">
        <v>100</v>
      </c>
      <c r="C50" s="10" t="s">
        <v>96</v>
      </c>
      <c r="D50" s="10" t="s">
        <v>108</v>
      </c>
      <c r="E50" s="11">
        <v>30</v>
      </c>
      <c r="F50" s="9">
        <v>2089999</v>
      </c>
      <c r="G50" s="9" t="str">
        <f t="shared" si="0"/>
        <v>208</v>
      </c>
    </row>
    <row r="51" ht="28.5" spans="1:7">
      <c r="A51" s="22" t="s">
        <v>109</v>
      </c>
      <c r="B51" s="16" t="s">
        <v>110</v>
      </c>
      <c r="C51" s="10" t="s">
        <v>111</v>
      </c>
      <c r="D51" s="10" t="s">
        <v>112</v>
      </c>
      <c r="E51" s="11">
        <v>222.7</v>
      </c>
      <c r="F51" s="9">
        <v>2050202</v>
      </c>
      <c r="G51" s="9" t="str">
        <f t="shared" si="0"/>
        <v>205</v>
      </c>
    </row>
    <row r="52" ht="28.5" spans="1:7">
      <c r="A52" s="23" t="s">
        <v>113</v>
      </c>
      <c r="B52" s="16" t="s">
        <v>114</v>
      </c>
      <c r="C52" s="10"/>
      <c r="D52" s="10" t="s">
        <v>115</v>
      </c>
      <c r="E52" s="11">
        <v>2080</v>
      </c>
      <c r="F52" s="9">
        <v>2120399</v>
      </c>
      <c r="G52" s="9" t="str">
        <f t="shared" si="0"/>
        <v>212</v>
      </c>
    </row>
    <row r="53" ht="42.75" spans="1:7">
      <c r="A53" s="22" t="s">
        <v>98</v>
      </c>
      <c r="B53" s="18" t="s">
        <v>116</v>
      </c>
      <c r="C53" s="10" t="s">
        <v>117</v>
      </c>
      <c r="D53" s="10" t="s">
        <v>118</v>
      </c>
      <c r="E53" s="11">
        <v>12.39</v>
      </c>
      <c r="F53" s="9">
        <v>2130152</v>
      </c>
      <c r="G53" s="9" t="str">
        <f t="shared" si="0"/>
        <v>213</v>
      </c>
    </row>
    <row r="54" ht="28.5" spans="1:7">
      <c r="A54" s="22" t="s">
        <v>98</v>
      </c>
      <c r="B54" s="18" t="s">
        <v>119</v>
      </c>
      <c r="C54" s="10" t="s">
        <v>120</v>
      </c>
      <c r="D54" s="10" t="s">
        <v>121</v>
      </c>
      <c r="E54" s="11">
        <v>22</v>
      </c>
      <c r="F54" s="9">
        <v>2010802</v>
      </c>
      <c r="G54" s="9" t="str">
        <f t="shared" si="0"/>
        <v>201</v>
      </c>
    </row>
    <row r="55" ht="28.5" spans="1:7">
      <c r="A55" s="22" t="s">
        <v>98</v>
      </c>
      <c r="B55" s="18" t="s">
        <v>122</v>
      </c>
      <c r="C55" s="10" t="s">
        <v>123</v>
      </c>
      <c r="D55" s="10" t="s">
        <v>124</v>
      </c>
      <c r="E55" s="11" t="s">
        <v>125</v>
      </c>
      <c r="F55" s="9">
        <v>2012999</v>
      </c>
      <c r="G55" s="9" t="str">
        <f t="shared" si="0"/>
        <v>201</v>
      </c>
    </row>
    <row r="56" ht="28.5" spans="1:7">
      <c r="A56" s="23" t="s">
        <v>13</v>
      </c>
      <c r="B56" s="18" t="s">
        <v>126</v>
      </c>
      <c r="C56" s="10" t="s">
        <v>127</v>
      </c>
      <c r="D56" s="10" t="s">
        <v>128</v>
      </c>
      <c r="E56" s="11">
        <v>12.26</v>
      </c>
      <c r="F56" s="9">
        <v>2080109</v>
      </c>
      <c r="G56" s="9" t="str">
        <f t="shared" si="0"/>
        <v>208</v>
      </c>
    </row>
    <row r="57" ht="42.75" spans="1:7">
      <c r="A57" s="22" t="s">
        <v>29</v>
      </c>
      <c r="B57" s="18" t="s">
        <v>129</v>
      </c>
      <c r="C57" s="10" t="s">
        <v>130</v>
      </c>
      <c r="D57" s="10" t="s">
        <v>131</v>
      </c>
      <c r="E57" s="11">
        <v>1329.25</v>
      </c>
      <c r="F57" s="9">
        <v>2130803</v>
      </c>
      <c r="G57" s="9" t="str">
        <f t="shared" si="0"/>
        <v>213</v>
      </c>
    </row>
    <row r="58" ht="42.75" spans="1:7">
      <c r="A58" s="22" t="s">
        <v>132</v>
      </c>
      <c r="B58" s="18" t="s">
        <v>133</v>
      </c>
      <c r="C58" s="10" t="s">
        <v>134</v>
      </c>
      <c r="D58" s="10" t="s">
        <v>135</v>
      </c>
      <c r="E58" s="11">
        <v>244</v>
      </c>
      <c r="F58" s="9">
        <v>2130804</v>
      </c>
      <c r="G58" s="9" t="str">
        <f t="shared" si="0"/>
        <v>213</v>
      </c>
    </row>
    <row r="59" ht="42.75" spans="1:7">
      <c r="A59" s="22" t="s">
        <v>132</v>
      </c>
      <c r="B59" s="18" t="s">
        <v>133</v>
      </c>
      <c r="C59" s="10" t="s">
        <v>136</v>
      </c>
      <c r="D59" s="10" t="s">
        <v>135</v>
      </c>
      <c r="E59" s="11">
        <v>87</v>
      </c>
      <c r="F59" s="9">
        <v>2130801</v>
      </c>
      <c r="G59" s="9" t="str">
        <f t="shared" si="0"/>
        <v>213</v>
      </c>
    </row>
    <row r="60" ht="28.5" spans="1:7">
      <c r="A60" s="22" t="s">
        <v>29</v>
      </c>
      <c r="B60" s="18" t="s">
        <v>137</v>
      </c>
      <c r="C60" s="10" t="s">
        <v>138</v>
      </c>
      <c r="D60" s="10" t="s">
        <v>139</v>
      </c>
      <c r="E60" s="11">
        <v>4298</v>
      </c>
      <c r="F60" s="9">
        <v>2130305</v>
      </c>
      <c r="G60" s="9" t="str">
        <f t="shared" si="0"/>
        <v>213</v>
      </c>
    </row>
    <row r="61" ht="28.5" spans="1:7">
      <c r="A61" s="22" t="s">
        <v>29</v>
      </c>
      <c r="B61" s="18" t="s">
        <v>140</v>
      </c>
      <c r="C61" s="10" t="s">
        <v>70</v>
      </c>
      <c r="D61" s="10" t="s">
        <v>141</v>
      </c>
      <c r="E61" s="11">
        <v>378.26</v>
      </c>
      <c r="F61" s="9">
        <v>2130205</v>
      </c>
      <c r="G61" s="9" t="str">
        <f t="shared" si="0"/>
        <v>213</v>
      </c>
    </row>
    <row r="62" ht="28.5" spans="1:7">
      <c r="A62" s="22" t="s">
        <v>22</v>
      </c>
      <c r="B62" s="18" t="s">
        <v>142</v>
      </c>
      <c r="C62" s="10" t="s">
        <v>27</v>
      </c>
      <c r="D62" s="10" t="s">
        <v>143</v>
      </c>
      <c r="E62" s="11">
        <v>19.4</v>
      </c>
      <c r="F62" s="9">
        <v>2210110</v>
      </c>
      <c r="G62" s="9" t="str">
        <f t="shared" si="0"/>
        <v>221</v>
      </c>
    </row>
    <row r="63" ht="28.5" spans="1:7">
      <c r="A63" s="22" t="s">
        <v>22</v>
      </c>
      <c r="B63" s="18" t="s">
        <v>142</v>
      </c>
      <c r="C63" s="10" t="s">
        <v>144</v>
      </c>
      <c r="D63" s="10" t="s">
        <v>143</v>
      </c>
      <c r="E63" s="11">
        <v>99.4</v>
      </c>
      <c r="F63" s="9">
        <v>2210108</v>
      </c>
      <c r="G63" s="9" t="str">
        <f t="shared" si="0"/>
        <v>221</v>
      </c>
    </row>
    <row r="64" ht="28.5" spans="1:7">
      <c r="A64" s="22" t="s">
        <v>22</v>
      </c>
      <c r="B64" s="18" t="s">
        <v>145</v>
      </c>
      <c r="C64" s="10" t="s">
        <v>146</v>
      </c>
      <c r="D64" s="10" t="s">
        <v>147</v>
      </c>
      <c r="E64" s="11">
        <v>1429</v>
      </c>
      <c r="F64" s="9">
        <v>2210103</v>
      </c>
      <c r="G64" s="9" t="str">
        <f t="shared" si="0"/>
        <v>221</v>
      </c>
    </row>
    <row r="65" ht="28.5" spans="1:7">
      <c r="A65" s="22" t="s">
        <v>29</v>
      </c>
      <c r="B65" s="18" t="s">
        <v>148</v>
      </c>
      <c r="C65" s="10" t="s">
        <v>149</v>
      </c>
      <c r="D65" s="10" t="s">
        <v>150</v>
      </c>
      <c r="E65" s="11">
        <v>89</v>
      </c>
      <c r="F65" s="9">
        <v>2240601</v>
      </c>
      <c r="G65" s="9" t="str">
        <f t="shared" si="0"/>
        <v>224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提前下达转移支付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张绍明</dc:creator>
  <cp:lastModifiedBy>Administrator</cp:lastModifiedBy>
  <dcterms:created xsi:type="dcterms:W3CDTF">2022-01-05T11:53:00Z</dcterms:created>
  <cp:lastPrinted>2023-03-17T03:07:00Z</cp:lastPrinted>
  <dcterms:modified xsi:type="dcterms:W3CDTF">2023-04-13T06:41:25Z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2052-11.1.0.8840</vt:lpwstr>
  </property>
</Properties>
</file>